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P 2019\Процедури\Канцеларски материали\"/>
    </mc:Choice>
  </mc:AlternateContent>
  <bookViews>
    <workbookView xWindow="0" yWindow="0" windowWidth="28770" windowHeight="11910"/>
  </bookViews>
  <sheets>
    <sheet name="Обособена позиция №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82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4" i="1"/>
  <c r="E177" i="1" l="1"/>
</calcChain>
</file>

<file path=xl/sharedStrings.xml><?xml version="1.0" encoding="utf-8"?>
<sst xmlns="http://schemas.openxmlformats.org/spreadsheetml/2006/main" count="348" uniqueCount="281">
  <si>
    <t>No</t>
  </si>
  <si>
    <t>Модел принтер</t>
  </si>
  <si>
    <t>Номер на модел касета/барабан брой страници при 5% покритие</t>
  </si>
  <si>
    <t>Brother HL-1030, HL-12xx, HL14xx, MFC-97xx, MFC-96xx, MFC98xx, FAX-8350P/8360P/8750P</t>
  </si>
  <si>
    <t>TN6600 - 6000p</t>
  </si>
  <si>
    <t>DR6000 - 20000p</t>
  </si>
  <si>
    <t>BROTHER HL-2030 / 2040 / DCP7010 / 7020 / 7820</t>
  </si>
  <si>
    <t>TN2000 - 2500p</t>
  </si>
  <si>
    <t>DR2000 - 12000p</t>
  </si>
  <si>
    <t>BROTHER HL-2035</t>
  </si>
  <si>
    <t>TN2005 - 1500p</t>
  </si>
  <si>
    <t>BROTHER HL-2035/ DRUM</t>
  </si>
  <si>
    <t>DR2005 - 12000p</t>
  </si>
  <si>
    <t>Brother HL-5030/5040/5050/5070N/1650/1670N/1850/1870N, MFC-8420/8820</t>
  </si>
  <si>
    <t>TN7600 - 6500p</t>
  </si>
  <si>
    <t>Brother HL-5030/5040/5050/5070N/1650/1670N/1850/1870N, MFC-8420/8820 - DRUM</t>
  </si>
  <si>
    <t>DR7000 - 20 000p</t>
  </si>
  <si>
    <t>Brother HL-51xx, DCP-8040/8045, MFC-8440/8840</t>
  </si>
  <si>
    <t>TN3030 - 3500p</t>
  </si>
  <si>
    <t>TN3060 - 6700p</t>
  </si>
  <si>
    <t>Brother HL-51xx, DCP-8040/8045, MFC-8440/8840 - DRUM</t>
  </si>
  <si>
    <t>DR3000 - 20000p</t>
  </si>
  <si>
    <t xml:space="preserve">Brother HL-5340 / HL-5350 / HL-5380 / DCP-8070 / DCP-8085 / MFC-8370 / MFC-8380 / MFC-8880 </t>
  </si>
  <si>
    <t>TN3280 - 8000p</t>
  </si>
  <si>
    <t>DR3200 - 25000p</t>
  </si>
  <si>
    <t>Brother HL-5240/5250DN/5270DN, DCP-8060N/8065DN, MFC-8460N/8860DN - DRUM</t>
  </si>
  <si>
    <t>DR3100 - 25000p</t>
  </si>
  <si>
    <t>Brother HL-5240/5250DN/5270DN, DCP-8060N/8065DN, MFC-8460N/8860DN</t>
  </si>
  <si>
    <t>TN3170 - 7000p</t>
  </si>
  <si>
    <t>BROTHER DCP8110DN</t>
  </si>
  <si>
    <t>TN3380 - 8000p</t>
  </si>
  <si>
    <t>DR3300 - 30000p drum</t>
  </si>
  <si>
    <t>BROTHER HL-L2365DW</t>
  </si>
  <si>
    <t>TN-2320 - 2600p</t>
  </si>
  <si>
    <t>DR-2300 - 12000p drum</t>
  </si>
  <si>
    <t>Canon Pixma iP2500</t>
  </si>
  <si>
    <t>PG-40 Ink Black</t>
  </si>
  <si>
    <t>CL-41 Ink Color</t>
  </si>
  <si>
    <t>Canon L 100/120 FX-10</t>
  </si>
  <si>
    <t>CH0263B002AA - 2000p</t>
  </si>
  <si>
    <t xml:space="preserve">Canon i-SENSYS MF3220 Canon LBP3200 / MF3110 / MF3220 / MF3240 / MF5630 / MF5770 / Laser Base MF5650 </t>
  </si>
  <si>
    <t>EP27 - 2500p</t>
  </si>
  <si>
    <t xml:space="preserve">Canon i-sensys MF 4120 / MF 4330d / FAX L100/120 </t>
  </si>
  <si>
    <t>FX10 - 2000p</t>
  </si>
  <si>
    <t>Canon i-SENSYS MF4430 MF4450 / MF4550D / MF4570dn / MF4580DN</t>
  </si>
  <si>
    <t>CRG728 - 2100p</t>
  </si>
  <si>
    <t>Canon i-SENSYS MF-8330Cdn</t>
  </si>
  <si>
    <t>CRG718BK - 3400p</t>
  </si>
  <si>
    <t>CRG718BC - 2900p</t>
  </si>
  <si>
    <t>CRG718BM - 2900p</t>
  </si>
  <si>
    <t>CRG718BY - 2900p</t>
  </si>
  <si>
    <t xml:space="preserve">Epson EPL 5700/ EPL 5700L/ EPL 5800,Tx, PTx/ EPL 5800L </t>
  </si>
  <si>
    <t>C13S050010 - 6000p</t>
  </si>
  <si>
    <t>Epson EPL 5900, 5900N, 5900PS, EPL 5900L EPL 6100, 6100L, 6100N, 6100PS</t>
  </si>
  <si>
    <t>C13S050087 - 6000p</t>
  </si>
  <si>
    <t>Epson EPL 6200</t>
  </si>
  <si>
    <t>C13S050166 - 6000p</t>
  </si>
  <si>
    <t>Epson EPL 6200 - DRUM</t>
  </si>
  <si>
    <t>C13S051099 - 20 000p</t>
  </si>
  <si>
    <t>Epson Stylus Photo PX660
multipack - Black,Cyan,Magenta,Yellow,Light Cyan,Light Magenta</t>
  </si>
  <si>
    <t>multipack - Black, Cyan, Magenta, Yellow, Light Cyan, Light MagentaC13T08074011 - 
7.4 ml. x 6</t>
  </si>
  <si>
    <t>EPSON LX 300+/ FX 880</t>
  </si>
  <si>
    <t>HP LaserJet Pro P1102w / M1212</t>
  </si>
  <si>
    <t>CE285A - 1600p</t>
  </si>
  <si>
    <t xml:space="preserve">HP LaserJet P1005 </t>
  </si>
  <si>
    <t>CB435A - 1500p</t>
  </si>
  <si>
    <t xml:space="preserve">HP LaserJet P2055 </t>
  </si>
  <si>
    <t>CE505X - 6500p</t>
  </si>
  <si>
    <t>HP LaserJet 1000 w/1005 w, HP LaserJet 1200/1220, HP LaserJet 3300/3380</t>
  </si>
  <si>
    <t>C7115X - 3500p</t>
  </si>
  <si>
    <t>HP LaserJet 1010/12/15, 1020/22 &amp; 3015/20/30</t>
  </si>
  <si>
    <t>Q2612A - 2000p</t>
  </si>
  <si>
    <t>HP LaserJet P3015</t>
  </si>
  <si>
    <t>CE255X - 12000p</t>
  </si>
  <si>
    <t>HP LaserJet 1300</t>
  </si>
  <si>
    <t>Q2613X - 4000p</t>
  </si>
  <si>
    <t>HP LaserJet 1320</t>
  </si>
  <si>
    <t>Q5949X - 6000p</t>
  </si>
  <si>
    <t xml:space="preserve">HP LaserJet P2015N </t>
  </si>
  <si>
    <t xml:space="preserve">Q7553X - 7000p </t>
  </si>
  <si>
    <t>HP LaserJet 4000</t>
  </si>
  <si>
    <t>C4127X - 10 000p</t>
  </si>
  <si>
    <t>HP LaserJet P4015</t>
  </si>
  <si>
    <t>CC364X - 24 000p</t>
  </si>
  <si>
    <t>HP LaserJet 4350</t>
  </si>
  <si>
    <t>Q5942X - 20 000p</t>
  </si>
  <si>
    <t>HP LaserJet Pro 400 M401dn</t>
  </si>
  <si>
    <t>CF280X - 6900p</t>
  </si>
  <si>
    <t>HP Color LJ 1500/2500</t>
  </si>
  <si>
    <t>C9700A - 5000p</t>
  </si>
  <si>
    <t>C9701A - 4000p cyan</t>
  </si>
  <si>
    <t>C9702A - 4000p yellow</t>
  </si>
  <si>
    <t>C9703A - 4000p magenta</t>
  </si>
  <si>
    <t>HP Color LJ 1500/2500 - DRUM</t>
  </si>
  <si>
    <t>C9704A - 20 000p</t>
  </si>
  <si>
    <t>HP Color LaserJet CP1215</t>
  </si>
  <si>
    <t>CB540A - 2200p black</t>
  </si>
  <si>
    <t>CB541A - 1400p cyan</t>
  </si>
  <si>
    <t>CB542A - 1400p yellow</t>
  </si>
  <si>
    <t>CB543A - 1400p magenta</t>
  </si>
  <si>
    <t>HP Color LaserJet 1600/ HP Color LaserJet 2605</t>
  </si>
  <si>
    <t>Q6000A - 2500p black</t>
  </si>
  <si>
    <t>Q6001A - 2000p cyan</t>
  </si>
  <si>
    <t>Q6002A - 2000p yellow</t>
  </si>
  <si>
    <t>Q6003A - 2000p magenta</t>
  </si>
  <si>
    <t>HP Color LaserJet CP2025n</t>
  </si>
  <si>
    <t>CC530A - 3500 black</t>
  </si>
  <si>
    <t>CC531A - 2800 cyan</t>
  </si>
  <si>
    <t>CC532A - 2800 yellow</t>
  </si>
  <si>
    <t>CC533A - 2800 magenta</t>
  </si>
  <si>
    <t>HP Color LaserJet CP5225</t>
  </si>
  <si>
    <t>CE740A - 7000 black</t>
  </si>
  <si>
    <t>CE741A - 7300 cyan</t>
  </si>
  <si>
    <t>CE742A - 7300 yellow</t>
  </si>
  <si>
    <t>CE743A - 7300 magenta</t>
  </si>
  <si>
    <t>HP Color LaserJet Pro CP1025 - LaserJet Imaging Dru</t>
  </si>
  <si>
    <t>HP 126A -  CE314A (7000 копия Цветно + 14000 копия Черно)</t>
  </si>
  <si>
    <t>HP Color LaserJet Pro CP1025/ MFP M175a</t>
  </si>
  <si>
    <t>CE310A - 1200p black</t>
  </si>
  <si>
    <t>CE313A - 1000p Magenta</t>
  </si>
  <si>
    <t>CE312A - 1000p Yellow</t>
  </si>
  <si>
    <t>CE311A - 1000p Cyan</t>
  </si>
  <si>
    <t>HP Color LaserJet Pro M451dn
HP LaserJet Pro 400 color MFP M475dn</t>
  </si>
  <si>
    <t>CE410X - 4000p Black</t>
  </si>
  <si>
    <t>CE411A - 2600p Cyan</t>
  </si>
  <si>
    <t>CE412A - 2600p Yellow</t>
  </si>
  <si>
    <t>CE413A - 2600p Magenta</t>
  </si>
  <si>
    <t>LEXMARK E120</t>
  </si>
  <si>
    <t>12036SE 2000p</t>
  </si>
  <si>
    <t>LEXMARK E 120 - Фотокондуктор</t>
  </si>
  <si>
    <t>12026XW - 25 000p</t>
  </si>
  <si>
    <t>LEXMARK E 232</t>
  </si>
  <si>
    <t>12A8400 - 2500p</t>
  </si>
  <si>
    <t>LEXMARK E 232 - Фотокондуктор</t>
  </si>
  <si>
    <t>12А8302 - 30 000p</t>
  </si>
  <si>
    <t>LEXMARK E250/E350/E352</t>
  </si>
  <si>
    <t>E250A11E - 3500p</t>
  </si>
  <si>
    <t>LEXMARK - E250/E350/E352 - Фотокондуктор</t>
  </si>
  <si>
    <t>E250X22G - 30 000p</t>
  </si>
  <si>
    <t>LEXMARK Е 310/312</t>
  </si>
  <si>
    <t>13T0101 - 6000p</t>
  </si>
  <si>
    <t>LEXMARK Е 320/ E322</t>
  </si>
  <si>
    <t>08A0477 - 6000p</t>
  </si>
  <si>
    <t>LEXMARK Е 360 dn</t>
  </si>
  <si>
    <t>0E260A11G - 3500p</t>
  </si>
  <si>
    <t xml:space="preserve">LEXMARK 4039 / 3912 / 3916 </t>
  </si>
  <si>
    <t>1382150 - 14 000p</t>
  </si>
  <si>
    <t>LEXMARK C544dw</t>
  </si>
  <si>
    <t>C544X1KG - 6000p - Black</t>
  </si>
  <si>
    <t>C544X1CG - 4000p - Cyan</t>
  </si>
  <si>
    <t>C544X1MG - 4000p - Magenta</t>
  </si>
  <si>
    <t>C544X1YG - 4000p - Yellow</t>
  </si>
  <si>
    <t>Lexmark C780</t>
  </si>
  <si>
    <t>C780H1KG - 10 000p</t>
  </si>
  <si>
    <t>Lexmark C780 - Cyan</t>
  </si>
  <si>
    <t>C780H1CG - 10 000p</t>
  </si>
  <si>
    <t>Lexmark C780 - Magenta</t>
  </si>
  <si>
    <t>C780H1MG - 10 000p</t>
  </si>
  <si>
    <t>Lexmark C780 - Yellow</t>
  </si>
  <si>
    <t>C780H1YG - 10 000p</t>
  </si>
  <si>
    <t>Lexmark CX410de</t>
  </si>
  <si>
    <t>802HKE - 4000p black</t>
  </si>
  <si>
    <t>802HC - 3000p cyan</t>
  </si>
  <si>
    <t>802HM - 3000p magenta</t>
  </si>
  <si>
    <t>802HY - 3000p yellow</t>
  </si>
  <si>
    <t>SAMSUNG CLP 320</t>
  </si>
  <si>
    <t>CLT-K4072S Black - 1500</t>
  </si>
  <si>
    <t>CLT-C4072S Cyan - 1000</t>
  </si>
  <si>
    <t>CLT-M4072S Magenta - 1000</t>
  </si>
  <si>
    <t>CLT-Y4072S Yellow - 1000</t>
  </si>
  <si>
    <t>SAMSUNG CLP 500</t>
  </si>
  <si>
    <t>CLP500D7 - 7000p - Black</t>
  </si>
  <si>
    <t>CLP500D5C - 5000p - Cyan</t>
  </si>
  <si>
    <t>CLP500D5M - 5000p - Magenta</t>
  </si>
  <si>
    <t xml:space="preserve">CLP500D5Y - 5000p - Yellow </t>
  </si>
  <si>
    <t>SAMSUNG CLP 500 - Барабан</t>
  </si>
  <si>
    <t xml:space="preserve">CLP500RB - 50 000p </t>
  </si>
  <si>
    <t>SAMSUNG CLP 500 - Трансферен модул</t>
  </si>
  <si>
    <t xml:space="preserve">CLP500RT - 50 000p </t>
  </si>
  <si>
    <t>SAMSUNG ML-1610</t>
  </si>
  <si>
    <t>ML1610D2 - 2000p</t>
  </si>
  <si>
    <t>SAMSUNG ML-1650</t>
  </si>
  <si>
    <t>ML1650D8 - 8000p</t>
  </si>
  <si>
    <t>SAMSUNG ML-1710 / 1750</t>
  </si>
  <si>
    <t>ML1710D3 - 3000p</t>
  </si>
  <si>
    <t>SAMSUNG ML-2010</t>
  </si>
  <si>
    <t>ML-2010D3 - 3000p</t>
  </si>
  <si>
    <t>SAMSUNG SCX4321</t>
  </si>
  <si>
    <t>SCX-4521D3 - 3000p</t>
  </si>
  <si>
    <t>Samsung CLX-6260ND</t>
  </si>
  <si>
    <t>CLT-K506L black - 6000p</t>
  </si>
  <si>
    <t>CLT-C506L cyan - 3500p</t>
  </si>
  <si>
    <t>CLT-M506L magenta - 3500p</t>
  </si>
  <si>
    <t>CLT-Y506L yellow - 3500p</t>
  </si>
  <si>
    <t>Xerox WC PE 114e</t>
  </si>
  <si>
    <t>013R00607 - 3000p</t>
  </si>
  <si>
    <t>XEROX DocuPrint P 1210</t>
  </si>
  <si>
    <t>106R00442 - 6000p</t>
  </si>
  <si>
    <t>XEROX Phaser 6110MFP</t>
  </si>
  <si>
    <t>106R01203 - 2000p</t>
  </si>
  <si>
    <t>106R01204 - 1000p yellow</t>
  </si>
  <si>
    <t>106R01205 - 1000p magenta</t>
  </si>
  <si>
    <t>106R01206 - 1000p cyan</t>
  </si>
  <si>
    <t>XEROX Phaser 6110MFP - барабан</t>
  </si>
  <si>
    <t>108R00721 - 20 000p</t>
  </si>
  <si>
    <t>Xerox Phaser 3100</t>
  </si>
  <si>
    <t>106R01379 - 4000p</t>
  </si>
  <si>
    <t>Xerox Phaser 3116</t>
  </si>
  <si>
    <t>109R00748 - 3000p</t>
  </si>
  <si>
    <t>Xerox Phaser 3117</t>
  </si>
  <si>
    <t>106R01159 - 3000p</t>
  </si>
  <si>
    <t>Xerox WorkCentre PE16</t>
  </si>
  <si>
    <t>113R00667 - 3500p</t>
  </si>
  <si>
    <t>XEROX WorkCentre™ 3045, Phaser™ 3040, Phaser 3010</t>
  </si>
  <si>
    <t>106R02182 - 2300p</t>
  </si>
  <si>
    <t>Xerox Phaser 3140/3155/3160</t>
  </si>
  <si>
    <t>108R00909 - 2500p</t>
  </si>
  <si>
    <t>XEROX WorkCentre 6015NI</t>
  </si>
  <si>
    <t>106R01634 - 2000p black</t>
  </si>
  <si>
    <t>106R01631 - 1000p cyan</t>
  </si>
  <si>
    <t>106R01632 - 1000p magenta</t>
  </si>
  <si>
    <t>106R01633 - 1000p yellow</t>
  </si>
  <si>
    <t>Xerox Work Centre 6027</t>
  </si>
  <si>
    <t>106R02763 - 2000p black</t>
  </si>
  <si>
    <t>106R02760 - 1000p cyan</t>
  </si>
  <si>
    <t>106R02762 - 1000p yellow</t>
  </si>
  <si>
    <t>106R02761 - 1000p magenta</t>
  </si>
  <si>
    <t>Xerox Work Centre 3025</t>
  </si>
  <si>
    <t>106R03048 - 3000p</t>
  </si>
  <si>
    <t>XEROX Phaser 3052N</t>
  </si>
  <si>
    <t>106R02778 - 3000p</t>
  </si>
  <si>
    <t>101R00474 - 10000p drum</t>
  </si>
  <si>
    <t xml:space="preserve">Panasonic KX-FL 613FX </t>
  </si>
  <si>
    <t>KXFA 83 - 2500p</t>
  </si>
  <si>
    <t>Panasonic KX-FP343/363/701</t>
  </si>
  <si>
    <t xml:space="preserve">KX-FA57E </t>
  </si>
  <si>
    <t>Konica Minolta Page pro 1200/1250</t>
  </si>
  <si>
    <t>1710405002 - 6000p</t>
  </si>
  <si>
    <t>Konica Minolta Page pro 1300</t>
  </si>
  <si>
    <t>1710567002 - 6000p</t>
  </si>
  <si>
    <t>Konica Minolta Page pro 1300 - DRUM</t>
  </si>
  <si>
    <t>1710568001 - 20 000p</t>
  </si>
  <si>
    <t xml:space="preserve">KXP1694 </t>
  </si>
  <si>
    <t>Kyocera FS 1010</t>
  </si>
  <si>
    <t>TK 17 - 101KYOTK17 - 6000p</t>
  </si>
  <si>
    <t>TK 170 - 101KYOTK170 - 7200p</t>
  </si>
  <si>
    <t>DELL 1100/1110</t>
  </si>
  <si>
    <t>J9833/59310109 - 3000p</t>
  </si>
  <si>
    <t>Приложение № 6. Техническа спецификация по обособена позиция № 6. Консумативи за офис техника – принери\мултифункционални устройства</t>
  </si>
  <si>
    <t xml:space="preserve">Прогнозно  количество за 12 месеца
(в брой)
</t>
  </si>
  <si>
    <t xml:space="preserve">1. Не се допускат рециклирани или съвместими продукти. </t>
  </si>
  <si>
    <t xml:space="preserve">2. Срок за изпълнение на периодичните заявки -  не по-голям от 2 календарни дни. </t>
  </si>
  <si>
    <t>BROTHER HL-L2365DW /2360 DN</t>
  </si>
  <si>
    <t>HP Color LaserJet Pro CP1525</t>
  </si>
  <si>
    <t>CE320A - 2000p black</t>
  </si>
  <si>
    <t>CE323A - 1300p Magenta</t>
  </si>
  <si>
    <t>CE322A - 1300p Yellow</t>
  </si>
  <si>
    <t>CE321A - 1300p Cyan</t>
  </si>
  <si>
    <t>Samsung SL-480W</t>
  </si>
  <si>
    <t>CLT-K404S  1500p</t>
  </si>
  <si>
    <t>CLT-M404S 1000p</t>
  </si>
  <si>
    <t>CLT-Y404S 1000p</t>
  </si>
  <si>
    <t>CLT-C404S 1000p</t>
  </si>
  <si>
    <t>CLT-P404C пакет</t>
  </si>
  <si>
    <t>ЛЕНТА LX 1170</t>
  </si>
  <si>
    <t>EPSON LX 1170</t>
  </si>
  <si>
    <t xml:space="preserve">C540X74G - 30 000p  Black and Color Imaging Kit </t>
  </si>
  <si>
    <t xml:space="preserve">LEXMARK C540/C543/C544/X543/X544 </t>
  </si>
  <si>
    <t>Лента KX-P1150</t>
  </si>
  <si>
    <t>Матричн принтер Panasonic KX-P1150</t>
  </si>
  <si>
    <t>Матричн принтер Panasonic KX-P1694</t>
  </si>
  <si>
    <t>EPSON ЛЕНТА LX300+/ FX 880</t>
  </si>
  <si>
    <t>LEXMARK MS/MX317/417/517/617</t>
  </si>
  <si>
    <t xml:space="preserve">51B2000  - Black 2.5K </t>
  </si>
  <si>
    <t>HP Color LaserJet M254</t>
  </si>
  <si>
    <t>CF540X Black  3200 p.</t>
  </si>
  <si>
    <t>CF541X C 2300p.</t>
  </si>
  <si>
    <t>CF542X Y 2300p.</t>
  </si>
  <si>
    <t>CF543X M 2300p.</t>
  </si>
  <si>
    <t>Техническа спецификация по обособена позиция № 1. Консумативи за офис техника – принери\мултифункционални устройства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</si>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</sst>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лв&quot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</cellStyleXfs>
  <cellXfs count="33">
    <xf numFmtId="0" fontId="0" fillId="0" borderId="0" xfId="0"/>
    <xf numFmtId="0" fontId="3" fillId="2" borderId="1" xfId="2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3" fillId="2" borderId="0" xfId="0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2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3" fillId="0" borderId="1" xfId="2" applyFont="1" applyFill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6" fillId="0" borderId="6" xfId="0" applyFont="1" applyBorder="1" applyAlignment="1">
      <alignment horizontal="right"/>
    </xf>
    <xf numFmtId="0" fontId="2" fillId="2" borderId="7" xfId="1" applyNumberFormat="1" applyFont="1" applyFill="1" applyBorder="1" applyAlignment="1" applyProtection="1">
      <alignment horizontal="center" vertical="center"/>
    </xf>
    <xf numFmtId="0" fontId="2" fillId="2" borderId="8" xfId="1" applyNumberFormat="1" applyFont="1" applyFill="1" applyBorder="1" applyAlignment="1" applyProtection="1">
      <alignment horizontal="center" vertical="center"/>
    </xf>
    <xf numFmtId="0" fontId="2" fillId="2" borderId="8" xfId="1" applyNumberFormat="1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_1" xfId="2"/>
    <cellStyle name="Normal_Sheet6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tabSelected="1" zoomScale="90" zoomScaleNormal="90" workbookViewId="0">
      <selection activeCell="H2" sqref="H2"/>
    </sheetView>
  </sheetViews>
  <sheetFormatPr defaultRowHeight="15.75" x14ac:dyDescent="0.25"/>
  <cols>
    <col min="1" max="1" width="4.7109375" customWidth="1"/>
    <col min="2" max="2" width="55.5703125" style="6" customWidth="1"/>
    <col min="3" max="3" width="36.85546875" style="6" customWidth="1"/>
    <col min="4" max="4" width="14.140625" style="20" customWidth="1"/>
    <col min="5" max="5" width="13.140625" hidden="1" customWidth="1"/>
    <col min="6" max="6" width="9.140625" hidden="1" customWidth="1"/>
    <col min="7" max="8" width="9.140625" style="18"/>
  </cols>
  <sheetData>
    <row r="1" spans="1:6" ht="16.5" customHeight="1" thickBot="1" x14ac:dyDescent="0.3">
      <c r="A1" s="25" t="s">
        <v>280</v>
      </c>
      <c r="B1" s="25"/>
      <c r="C1" s="25"/>
      <c r="D1" s="25"/>
    </row>
    <row r="2" spans="1:6" ht="45.75" customHeight="1" x14ac:dyDescent="0.25">
      <c r="A2" s="30" t="s">
        <v>279</v>
      </c>
      <c r="B2" s="31"/>
      <c r="C2" s="31"/>
      <c r="D2" s="32"/>
      <c r="F2" t="s">
        <v>248</v>
      </c>
    </row>
    <row r="3" spans="1:6" ht="64.5" customHeight="1" x14ac:dyDescent="0.25">
      <c r="A3" s="26" t="s">
        <v>0</v>
      </c>
      <c r="B3" s="27" t="s">
        <v>1</v>
      </c>
      <c r="C3" s="28" t="s">
        <v>2</v>
      </c>
      <c r="D3" s="29" t="s">
        <v>249</v>
      </c>
      <c r="F3" t="s">
        <v>0</v>
      </c>
    </row>
    <row r="4" spans="1:6" ht="35.25" customHeight="1" x14ac:dyDescent="0.25">
      <c r="A4" s="11">
        <v>1</v>
      </c>
      <c r="B4" s="1" t="s">
        <v>3</v>
      </c>
      <c r="C4" s="2" t="s">
        <v>4</v>
      </c>
      <c r="D4" s="12">
        <v>2</v>
      </c>
      <c r="E4" t="e">
        <f>D4*#REF!</f>
        <v>#REF!</v>
      </c>
      <c r="F4">
        <v>1</v>
      </c>
    </row>
    <row r="5" spans="1:6" ht="31.5" x14ac:dyDescent="0.25">
      <c r="A5" s="11">
        <v>2</v>
      </c>
      <c r="B5" s="1" t="s">
        <v>3</v>
      </c>
      <c r="C5" s="2" t="s">
        <v>5</v>
      </c>
      <c r="D5" s="12">
        <v>1</v>
      </c>
      <c r="E5" t="e">
        <f>D5*#REF!</f>
        <v>#REF!</v>
      </c>
      <c r="F5">
        <v>2</v>
      </c>
    </row>
    <row r="6" spans="1:6" ht="21.75" customHeight="1" x14ac:dyDescent="0.25">
      <c r="A6" s="11">
        <v>3</v>
      </c>
      <c r="B6" s="1" t="s">
        <v>6</v>
      </c>
      <c r="C6" s="2" t="s">
        <v>7</v>
      </c>
      <c r="D6" s="12">
        <v>3</v>
      </c>
      <c r="E6" t="e">
        <f>D6*#REF!</f>
        <v>#REF!</v>
      </c>
      <c r="F6">
        <v>3</v>
      </c>
    </row>
    <row r="7" spans="1:6" ht="21" customHeight="1" x14ac:dyDescent="0.25">
      <c r="A7" s="11">
        <v>4</v>
      </c>
      <c r="B7" s="1" t="s">
        <v>6</v>
      </c>
      <c r="C7" s="2" t="s">
        <v>8</v>
      </c>
      <c r="D7" s="12">
        <v>1</v>
      </c>
      <c r="E7" t="e">
        <f>D7*#REF!</f>
        <v>#REF!</v>
      </c>
      <c r="F7">
        <v>4</v>
      </c>
    </row>
    <row r="8" spans="1:6" x14ac:dyDescent="0.25">
      <c r="A8" s="11">
        <v>5</v>
      </c>
      <c r="B8" s="1" t="s">
        <v>9</v>
      </c>
      <c r="C8" s="2" t="s">
        <v>10</v>
      </c>
      <c r="D8" s="12">
        <v>2</v>
      </c>
      <c r="E8" t="e">
        <f>D8*#REF!</f>
        <v>#REF!</v>
      </c>
      <c r="F8">
        <v>5</v>
      </c>
    </row>
    <row r="9" spans="1:6" x14ac:dyDescent="0.25">
      <c r="A9" s="11">
        <v>6</v>
      </c>
      <c r="B9" s="1" t="s">
        <v>11</v>
      </c>
      <c r="C9" s="2" t="s">
        <v>12</v>
      </c>
      <c r="D9" s="12">
        <v>1</v>
      </c>
      <c r="E9" t="e">
        <f>D9*#REF!</f>
        <v>#REF!</v>
      </c>
      <c r="F9">
        <v>6</v>
      </c>
    </row>
    <row r="10" spans="1:6" ht="47.25" x14ac:dyDescent="0.25">
      <c r="A10" s="11">
        <v>7</v>
      </c>
      <c r="B10" s="1" t="s">
        <v>13</v>
      </c>
      <c r="C10" s="2" t="s">
        <v>14</v>
      </c>
      <c r="D10" s="12">
        <v>1</v>
      </c>
      <c r="E10" t="e">
        <f>D10*#REF!</f>
        <v>#REF!</v>
      </c>
      <c r="F10">
        <v>7</v>
      </c>
    </row>
    <row r="11" spans="1:6" ht="47.25" x14ac:dyDescent="0.25">
      <c r="A11" s="11">
        <v>8</v>
      </c>
      <c r="B11" s="1" t="s">
        <v>15</v>
      </c>
      <c r="C11" s="2" t="s">
        <v>16</v>
      </c>
      <c r="D11" s="12">
        <v>1</v>
      </c>
      <c r="E11" t="e">
        <f>D11*#REF!</f>
        <v>#REF!</v>
      </c>
      <c r="F11">
        <v>8</v>
      </c>
    </row>
    <row r="12" spans="1:6" ht="31.5" x14ac:dyDescent="0.25">
      <c r="A12" s="11">
        <v>9</v>
      </c>
      <c r="B12" s="1" t="s">
        <v>17</v>
      </c>
      <c r="C12" s="2" t="s">
        <v>18</v>
      </c>
      <c r="D12" s="12">
        <v>1</v>
      </c>
      <c r="E12" t="e">
        <f>D12*#REF!</f>
        <v>#REF!</v>
      </c>
      <c r="F12">
        <v>9</v>
      </c>
    </row>
    <row r="13" spans="1:6" ht="23.25" customHeight="1" x14ac:dyDescent="0.25">
      <c r="A13" s="11">
        <v>10</v>
      </c>
      <c r="B13" s="1" t="s">
        <v>17</v>
      </c>
      <c r="C13" s="2" t="s">
        <v>19</v>
      </c>
      <c r="D13" s="12">
        <v>2</v>
      </c>
      <c r="E13" t="e">
        <f>D13*#REF!</f>
        <v>#REF!</v>
      </c>
      <c r="F13">
        <v>10</v>
      </c>
    </row>
    <row r="14" spans="1:6" ht="31.5" x14ac:dyDescent="0.25">
      <c r="A14" s="11">
        <v>11</v>
      </c>
      <c r="B14" s="1" t="s">
        <v>20</v>
      </c>
      <c r="C14" s="2" t="s">
        <v>21</v>
      </c>
      <c r="D14" s="12">
        <v>1</v>
      </c>
      <c r="E14" t="e">
        <f>D14*#REF!</f>
        <v>#REF!</v>
      </c>
      <c r="F14">
        <v>11</v>
      </c>
    </row>
    <row r="15" spans="1:6" ht="37.5" customHeight="1" x14ac:dyDescent="0.25">
      <c r="A15" s="11">
        <v>12</v>
      </c>
      <c r="B15" s="1" t="s">
        <v>22</v>
      </c>
      <c r="C15" s="2" t="s">
        <v>23</v>
      </c>
      <c r="D15" s="12">
        <v>3</v>
      </c>
      <c r="E15" t="e">
        <f>D15*#REF!</f>
        <v>#REF!</v>
      </c>
      <c r="F15">
        <v>12</v>
      </c>
    </row>
    <row r="16" spans="1:6" ht="31.5" x14ac:dyDescent="0.25">
      <c r="A16" s="11">
        <v>13</v>
      </c>
      <c r="B16" s="1" t="s">
        <v>22</v>
      </c>
      <c r="C16" s="2" t="s">
        <v>24</v>
      </c>
      <c r="D16" s="12">
        <v>3</v>
      </c>
      <c r="E16" t="e">
        <f>D16*#REF!</f>
        <v>#REF!</v>
      </c>
      <c r="F16">
        <v>13</v>
      </c>
    </row>
    <row r="17" spans="1:6" ht="38.25" customHeight="1" x14ac:dyDescent="0.25">
      <c r="A17" s="11">
        <v>14</v>
      </c>
      <c r="B17" s="3" t="s">
        <v>25</v>
      </c>
      <c r="C17" s="2" t="s">
        <v>26</v>
      </c>
      <c r="D17" s="12">
        <v>2</v>
      </c>
      <c r="E17" t="e">
        <f>D17*#REF!</f>
        <v>#REF!</v>
      </c>
      <c r="F17">
        <v>14</v>
      </c>
    </row>
    <row r="18" spans="1:6" ht="33.75" customHeight="1" x14ac:dyDescent="0.25">
      <c r="A18" s="11">
        <v>15</v>
      </c>
      <c r="B18" s="3" t="s">
        <v>27</v>
      </c>
      <c r="C18" s="2" t="s">
        <v>28</v>
      </c>
      <c r="D18" s="12">
        <v>8</v>
      </c>
      <c r="E18" t="e">
        <f>D18*#REF!</f>
        <v>#REF!</v>
      </c>
      <c r="F18">
        <v>15</v>
      </c>
    </row>
    <row r="19" spans="1:6" x14ac:dyDescent="0.25">
      <c r="A19" s="11">
        <v>16</v>
      </c>
      <c r="B19" s="1" t="s">
        <v>29</v>
      </c>
      <c r="C19" s="4" t="s">
        <v>30</v>
      </c>
      <c r="D19" s="12">
        <v>18</v>
      </c>
      <c r="E19" t="e">
        <f>D19*#REF!</f>
        <v>#REF!</v>
      </c>
      <c r="F19">
        <v>16</v>
      </c>
    </row>
    <row r="20" spans="1:6" x14ac:dyDescent="0.25">
      <c r="A20" s="11">
        <v>17</v>
      </c>
      <c r="B20" s="1" t="s">
        <v>29</v>
      </c>
      <c r="C20" s="4" t="s">
        <v>31</v>
      </c>
      <c r="D20" s="12">
        <v>5</v>
      </c>
      <c r="E20" t="e">
        <f>D20*#REF!</f>
        <v>#REF!</v>
      </c>
      <c r="F20">
        <v>17</v>
      </c>
    </row>
    <row r="21" spans="1:6" x14ac:dyDescent="0.25">
      <c r="A21" s="11">
        <v>18</v>
      </c>
      <c r="B21" s="1" t="s">
        <v>32</v>
      </c>
      <c r="C21" s="4" t="s">
        <v>33</v>
      </c>
      <c r="D21" s="12">
        <v>18</v>
      </c>
      <c r="E21" t="e">
        <f>D21*#REF!</f>
        <v>#REF!</v>
      </c>
      <c r="F21">
        <v>18</v>
      </c>
    </row>
    <row r="22" spans="1:6" ht="16.5" customHeight="1" x14ac:dyDescent="0.25">
      <c r="A22" s="11">
        <v>19</v>
      </c>
      <c r="B22" s="1" t="s">
        <v>252</v>
      </c>
      <c r="C22" s="4" t="s">
        <v>34</v>
      </c>
      <c r="D22" s="12">
        <v>7</v>
      </c>
      <c r="E22" t="e">
        <f>D22*#REF!</f>
        <v>#REF!</v>
      </c>
      <c r="F22">
        <v>19</v>
      </c>
    </row>
    <row r="23" spans="1:6" x14ac:dyDescent="0.25">
      <c r="A23" s="11">
        <v>20</v>
      </c>
      <c r="B23" s="1" t="s">
        <v>35</v>
      </c>
      <c r="C23" s="4" t="s">
        <v>36</v>
      </c>
      <c r="D23" s="12">
        <v>1</v>
      </c>
      <c r="E23" t="e">
        <f>D23*#REF!</f>
        <v>#REF!</v>
      </c>
      <c r="F23">
        <v>20</v>
      </c>
    </row>
    <row r="24" spans="1:6" x14ac:dyDescent="0.25">
      <c r="A24" s="11">
        <v>21</v>
      </c>
      <c r="B24" s="1" t="s">
        <v>35</v>
      </c>
      <c r="C24" s="4" t="s">
        <v>37</v>
      </c>
      <c r="D24" s="12">
        <v>1</v>
      </c>
      <c r="E24" t="e">
        <f>D24*#REF!</f>
        <v>#REF!</v>
      </c>
      <c r="F24">
        <v>21</v>
      </c>
    </row>
    <row r="25" spans="1:6" x14ac:dyDescent="0.25">
      <c r="A25" s="11">
        <v>22</v>
      </c>
      <c r="B25" s="1" t="s">
        <v>38</v>
      </c>
      <c r="C25" s="2" t="s">
        <v>39</v>
      </c>
      <c r="D25" s="12">
        <v>1</v>
      </c>
      <c r="E25" t="e">
        <f>D25*#REF!</f>
        <v>#REF!</v>
      </c>
      <c r="F25">
        <v>22</v>
      </c>
    </row>
    <row r="26" spans="1:6" ht="47.25" customHeight="1" x14ac:dyDescent="0.25">
      <c r="A26" s="11">
        <v>23</v>
      </c>
      <c r="B26" s="1" t="s">
        <v>40</v>
      </c>
      <c r="C26" s="2" t="s">
        <v>41</v>
      </c>
      <c r="D26" s="12">
        <v>1</v>
      </c>
      <c r="E26" t="e">
        <f>D26*#REF!</f>
        <v>#REF!</v>
      </c>
      <c r="F26">
        <v>27</v>
      </c>
    </row>
    <row r="27" spans="1:6" x14ac:dyDescent="0.25">
      <c r="A27" s="11">
        <v>24</v>
      </c>
      <c r="B27" s="1" t="s">
        <v>42</v>
      </c>
      <c r="C27" s="2" t="s">
        <v>43</v>
      </c>
      <c r="D27" s="12">
        <v>1</v>
      </c>
      <c r="E27" t="e">
        <f>D27*#REF!</f>
        <v>#REF!</v>
      </c>
      <c r="F27">
        <v>28</v>
      </c>
    </row>
    <row r="28" spans="1:6" ht="33" customHeight="1" x14ac:dyDescent="0.25">
      <c r="A28" s="11">
        <v>25</v>
      </c>
      <c r="B28" s="1" t="s">
        <v>44</v>
      </c>
      <c r="C28" s="2" t="s">
        <v>45</v>
      </c>
      <c r="D28" s="12">
        <v>4</v>
      </c>
      <c r="E28" t="e">
        <f>D28*#REF!</f>
        <v>#REF!</v>
      </c>
      <c r="F28">
        <v>29</v>
      </c>
    </row>
    <row r="29" spans="1:6" x14ac:dyDescent="0.25">
      <c r="A29" s="11">
        <v>26</v>
      </c>
      <c r="B29" s="1" t="s">
        <v>46</v>
      </c>
      <c r="C29" s="2" t="s">
        <v>47</v>
      </c>
      <c r="D29" s="12">
        <v>7</v>
      </c>
      <c r="E29" t="e">
        <f>D29*#REF!</f>
        <v>#REF!</v>
      </c>
      <c r="F29">
        <v>30</v>
      </c>
    </row>
    <row r="30" spans="1:6" x14ac:dyDescent="0.25">
      <c r="A30" s="11">
        <v>27</v>
      </c>
      <c r="B30" s="1" t="s">
        <v>46</v>
      </c>
      <c r="C30" s="2" t="s">
        <v>48</v>
      </c>
      <c r="D30" s="12">
        <v>4</v>
      </c>
      <c r="E30" t="e">
        <f>D30*#REF!</f>
        <v>#REF!</v>
      </c>
      <c r="F30">
        <v>31</v>
      </c>
    </row>
    <row r="31" spans="1:6" x14ac:dyDescent="0.25">
      <c r="A31" s="11">
        <v>28</v>
      </c>
      <c r="B31" s="1" t="s">
        <v>46</v>
      </c>
      <c r="C31" s="2" t="s">
        <v>49</v>
      </c>
      <c r="D31" s="12">
        <v>4</v>
      </c>
      <c r="E31" t="e">
        <f>D31*#REF!</f>
        <v>#REF!</v>
      </c>
      <c r="F31">
        <v>32</v>
      </c>
    </row>
    <row r="32" spans="1:6" x14ac:dyDescent="0.25">
      <c r="A32" s="11">
        <v>29</v>
      </c>
      <c r="B32" s="1" t="s">
        <v>46</v>
      </c>
      <c r="C32" s="2" t="s">
        <v>50</v>
      </c>
      <c r="D32" s="12">
        <v>4</v>
      </c>
      <c r="E32" t="e">
        <f>D32*#REF!</f>
        <v>#REF!</v>
      </c>
      <c r="F32">
        <v>33</v>
      </c>
    </row>
    <row r="33" spans="1:6" ht="31.5" x14ac:dyDescent="0.25">
      <c r="A33" s="11">
        <v>30</v>
      </c>
      <c r="B33" s="1" t="s">
        <v>51</v>
      </c>
      <c r="C33" s="2" t="s">
        <v>52</v>
      </c>
      <c r="D33" s="12">
        <v>1</v>
      </c>
      <c r="E33" t="e">
        <f>D33*#REF!</f>
        <v>#REF!</v>
      </c>
      <c r="F33">
        <v>34</v>
      </c>
    </row>
    <row r="34" spans="1:6" ht="33.75" customHeight="1" x14ac:dyDescent="0.25">
      <c r="A34" s="11">
        <v>31</v>
      </c>
      <c r="B34" s="1" t="s">
        <v>53</v>
      </c>
      <c r="C34" s="2" t="s">
        <v>54</v>
      </c>
      <c r="D34" s="12">
        <v>1</v>
      </c>
      <c r="E34" t="e">
        <f>D34*#REF!</f>
        <v>#REF!</v>
      </c>
      <c r="F34">
        <v>35</v>
      </c>
    </row>
    <row r="35" spans="1:6" x14ac:dyDescent="0.25">
      <c r="A35" s="11">
        <v>32</v>
      </c>
      <c r="B35" s="1" t="s">
        <v>55</v>
      </c>
      <c r="C35" s="2" t="s">
        <v>56</v>
      </c>
      <c r="D35" s="12">
        <v>1</v>
      </c>
      <c r="E35" t="e">
        <f>D35*#REF!</f>
        <v>#REF!</v>
      </c>
      <c r="F35">
        <v>36</v>
      </c>
    </row>
    <row r="36" spans="1:6" x14ac:dyDescent="0.25">
      <c r="A36" s="11">
        <v>33</v>
      </c>
      <c r="B36" s="1" t="s">
        <v>57</v>
      </c>
      <c r="C36" s="2" t="s">
        <v>58</v>
      </c>
      <c r="D36" s="12">
        <v>1</v>
      </c>
      <c r="E36" t="e">
        <f>D36*#REF!</f>
        <v>#REF!</v>
      </c>
      <c r="F36">
        <v>37</v>
      </c>
    </row>
    <row r="37" spans="1:6" ht="66" customHeight="1" x14ac:dyDescent="0.25">
      <c r="A37" s="11">
        <v>34</v>
      </c>
      <c r="B37" s="1" t="s">
        <v>59</v>
      </c>
      <c r="C37" s="2" t="s">
        <v>60</v>
      </c>
      <c r="D37" s="12">
        <v>1</v>
      </c>
      <c r="E37" t="e">
        <f>D37*#REF!</f>
        <v>#REF!</v>
      </c>
      <c r="F37">
        <v>38</v>
      </c>
    </row>
    <row r="38" spans="1:6" ht="16.5" customHeight="1" x14ac:dyDescent="0.25">
      <c r="A38" s="11">
        <v>35</v>
      </c>
      <c r="B38" s="1" t="s">
        <v>61</v>
      </c>
      <c r="C38" s="2" t="s">
        <v>271</v>
      </c>
      <c r="D38" s="12">
        <v>1</v>
      </c>
      <c r="E38" t="e">
        <f>D38*#REF!</f>
        <v>#REF!</v>
      </c>
      <c r="F38">
        <v>39</v>
      </c>
    </row>
    <row r="39" spans="1:6" x14ac:dyDescent="0.25">
      <c r="A39" s="11">
        <v>36</v>
      </c>
      <c r="B39" s="1" t="s">
        <v>265</v>
      </c>
      <c r="C39" s="2" t="s">
        <v>264</v>
      </c>
      <c r="D39" s="12">
        <v>5</v>
      </c>
      <c r="E39" t="e">
        <f>#REF!*#REF!</f>
        <v>#REF!</v>
      </c>
      <c r="F39">
        <v>40</v>
      </c>
    </row>
    <row r="40" spans="1:6" x14ac:dyDescent="0.25">
      <c r="A40" s="11">
        <v>37</v>
      </c>
      <c r="B40" s="1" t="s">
        <v>62</v>
      </c>
      <c r="C40" s="2" t="s">
        <v>63</v>
      </c>
      <c r="D40" s="12">
        <v>146</v>
      </c>
      <c r="E40" t="e">
        <f>D41*#REF!</f>
        <v>#REF!</v>
      </c>
      <c r="F40">
        <v>45</v>
      </c>
    </row>
    <row r="41" spans="1:6" x14ac:dyDescent="0.25">
      <c r="A41" s="11">
        <v>38</v>
      </c>
      <c r="B41" s="1" t="s">
        <v>64</v>
      </c>
      <c r="C41" s="2" t="s">
        <v>65</v>
      </c>
      <c r="D41" s="12">
        <v>1</v>
      </c>
      <c r="E41" t="e">
        <f>D42*#REF!</f>
        <v>#REF!</v>
      </c>
      <c r="F41">
        <v>46</v>
      </c>
    </row>
    <row r="42" spans="1:6" x14ac:dyDescent="0.25">
      <c r="A42" s="11">
        <v>39</v>
      </c>
      <c r="B42" s="1" t="s">
        <v>66</v>
      </c>
      <c r="C42" s="2" t="s">
        <v>67</v>
      </c>
      <c r="D42" s="12">
        <v>11</v>
      </c>
      <c r="E42" t="e">
        <f>D43*#REF!</f>
        <v>#REF!</v>
      </c>
      <c r="F42">
        <v>47</v>
      </c>
    </row>
    <row r="43" spans="1:6" ht="32.25" customHeight="1" x14ac:dyDescent="0.25">
      <c r="A43" s="11">
        <v>40</v>
      </c>
      <c r="B43" s="1" t="s">
        <v>68</v>
      </c>
      <c r="C43" s="2" t="s">
        <v>69</v>
      </c>
      <c r="D43" s="12">
        <v>1</v>
      </c>
      <c r="E43" t="e">
        <f>D44*#REF!</f>
        <v>#REF!</v>
      </c>
      <c r="F43">
        <v>48</v>
      </c>
    </row>
    <row r="44" spans="1:6" ht="21" customHeight="1" x14ac:dyDescent="0.25">
      <c r="A44" s="11">
        <v>41</v>
      </c>
      <c r="B44" s="1" t="s">
        <v>70</v>
      </c>
      <c r="C44" s="2" t="s">
        <v>71</v>
      </c>
      <c r="D44" s="12">
        <v>55</v>
      </c>
      <c r="E44" t="e">
        <f>D45*#REF!</f>
        <v>#REF!</v>
      </c>
      <c r="F44">
        <v>49</v>
      </c>
    </row>
    <row r="45" spans="1:6" x14ac:dyDescent="0.25">
      <c r="A45" s="11">
        <v>42</v>
      </c>
      <c r="B45" s="1" t="s">
        <v>72</v>
      </c>
      <c r="C45" s="2" t="s">
        <v>73</v>
      </c>
      <c r="D45" s="12">
        <v>2</v>
      </c>
      <c r="E45" t="e">
        <f>D46*#REF!</f>
        <v>#REF!</v>
      </c>
      <c r="F45">
        <v>50</v>
      </c>
    </row>
    <row r="46" spans="1:6" x14ac:dyDescent="0.25">
      <c r="A46" s="11">
        <v>43</v>
      </c>
      <c r="B46" s="1" t="s">
        <v>74</v>
      </c>
      <c r="C46" s="2" t="s">
        <v>75</v>
      </c>
      <c r="D46" s="12">
        <v>1</v>
      </c>
      <c r="E46" t="e">
        <f>D47*#REF!</f>
        <v>#REF!</v>
      </c>
      <c r="F46">
        <v>51</v>
      </c>
    </row>
    <row r="47" spans="1:6" x14ac:dyDescent="0.25">
      <c r="A47" s="11">
        <v>44</v>
      </c>
      <c r="B47" s="1" t="s">
        <v>76</v>
      </c>
      <c r="C47" s="2" t="s">
        <v>77</v>
      </c>
      <c r="D47" s="12">
        <v>6</v>
      </c>
      <c r="E47" t="e">
        <f>D48*#REF!</f>
        <v>#REF!</v>
      </c>
      <c r="F47">
        <v>52</v>
      </c>
    </row>
    <row r="48" spans="1:6" x14ac:dyDescent="0.25">
      <c r="A48" s="11">
        <v>45</v>
      </c>
      <c r="B48" s="1" t="s">
        <v>78</v>
      </c>
      <c r="C48" s="2" t="s">
        <v>79</v>
      </c>
      <c r="D48" s="12">
        <v>5</v>
      </c>
      <c r="E48" t="e">
        <f>D49*#REF!</f>
        <v>#REF!</v>
      </c>
      <c r="F48">
        <v>53</v>
      </c>
    </row>
    <row r="49" spans="1:6" x14ac:dyDescent="0.25">
      <c r="A49" s="11">
        <v>46</v>
      </c>
      <c r="B49" s="1" t="s">
        <v>80</v>
      </c>
      <c r="C49" s="2" t="s">
        <v>81</v>
      </c>
      <c r="D49" s="12">
        <v>1</v>
      </c>
      <c r="E49" t="e">
        <f>D50*#REF!</f>
        <v>#REF!</v>
      </c>
      <c r="F49">
        <v>54</v>
      </c>
    </row>
    <row r="50" spans="1:6" x14ac:dyDescent="0.25">
      <c r="A50" s="11">
        <v>47</v>
      </c>
      <c r="B50" s="1" t="s">
        <v>82</v>
      </c>
      <c r="C50" s="2" t="s">
        <v>83</v>
      </c>
      <c r="D50" s="12">
        <v>1</v>
      </c>
      <c r="E50" t="e">
        <f>D51*#REF!</f>
        <v>#REF!</v>
      </c>
      <c r="F50">
        <v>55</v>
      </c>
    </row>
    <row r="51" spans="1:6" x14ac:dyDescent="0.25">
      <c r="A51" s="11">
        <v>48</v>
      </c>
      <c r="B51" s="1" t="s">
        <v>84</v>
      </c>
      <c r="C51" s="2" t="s">
        <v>85</v>
      </c>
      <c r="D51" s="12">
        <v>1</v>
      </c>
      <c r="E51" t="e">
        <f>D52*#REF!</f>
        <v>#REF!</v>
      </c>
      <c r="F51">
        <v>56</v>
      </c>
    </row>
    <row r="52" spans="1:6" x14ac:dyDescent="0.25">
      <c r="A52" s="11">
        <v>49</v>
      </c>
      <c r="B52" s="1" t="s">
        <v>86</v>
      </c>
      <c r="C52" s="2" t="s">
        <v>87</v>
      </c>
      <c r="D52" s="12">
        <v>4</v>
      </c>
      <c r="E52" t="e">
        <f>D53*#REF!</f>
        <v>#REF!</v>
      </c>
      <c r="F52">
        <v>57</v>
      </c>
    </row>
    <row r="53" spans="1:6" x14ac:dyDescent="0.25">
      <c r="A53" s="11">
        <v>50</v>
      </c>
      <c r="B53" s="1" t="s">
        <v>88</v>
      </c>
      <c r="C53" s="2" t="s">
        <v>89</v>
      </c>
      <c r="D53" s="12">
        <v>1</v>
      </c>
      <c r="E53" t="e">
        <f>D54*#REF!</f>
        <v>#REF!</v>
      </c>
      <c r="F53">
        <v>58</v>
      </c>
    </row>
    <row r="54" spans="1:6" x14ac:dyDescent="0.25">
      <c r="A54" s="11">
        <v>51</v>
      </c>
      <c r="B54" s="1" t="s">
        <v>88</v>
      </c>
      <c r="C54" s="2" t="s">
        <v>90</v>
      </c>
      <c r="D54" s="12">
        <v>1</v>
      </c>
      <c r="E54" t="e">
        <f>D55*#REF!</f>
        <v>#REF!</v>
      </c>
      <c r="F54">
        <v>59</v>
      </c>
    </row>
    <row r="55" spans="1:6" x14ac:dyDescent="0.25">
      <c r="A55" s="11">
        <v>52</v>
      </c>
      <c r="B55" s="1" t="s">
        <v>88</v>
      </c>
      <c r="C55" s="2" t="s">
        <v>91</v>
      </c>
      <c r="D55" s="12">
        <v>1</v>
      </c>
      <c r="E55" t="e">
        <f>D56*#REF!</f>
        <v>#REF!</v>
      </c>
      <c r="F55">
        <v>60</v>
      </c>
    </row>
    <row r="56" spans="1:6" x14ac:dyDescent="0.25">
      <c r="A56" s="11">
        <v>53</v>
      </c>
      <c r="B56" s="1" t="s">
        <v>88</v>
      </c>
      <c r="C56" s="2" t="s">
        <v>92</v>
      </c>
      <c r="D56" s="12">
        <v>1</v>
      </c>
      <c r="E56" t="e">
        <f>D57*#REF!</f>
        <v>#REF!</v>
      </c>
      <c r="F56">
        <v>61</v>
      </c>
    </row>
    <row r="57" spans="1:6" x14ac:dyDescent="0.25">
      <c r="A57" s="11">
        <v>54</v>
      </c>
      <c r="B57" s="1" t="s">
        <v>93</v>
      </c>
      <c r="C57" s="2" t="s">
        <v>94</v>
      </c>
      <c r="D57" s="12">
        <v>1</v>
      </c>
      <c r="E57" t="e">
        <f>D58*#REF!</f>
        <v>#REF!</v>
      </c>
      <c r="F57">
        <v>62</v>
      </c>
    </row>
    <row r="58" spans="1:6" x14ac:dyDescent="0.25">
      <c r="A58" s="11">
        <v>55</v>
      </c>
      <c r="B58" s="1" t="s">
        <v>95</v>
      </c>
      <c r="C58" s="2" t="s">
        <v>96</v>
      </c>
      <c r="D58" s="12">
        <v>1</v>
      </c>
      <c r="E58" t="e">
        <f>D59*#REF!</f>
        <v>#REF!</v>
      </c>
      <c r="F58">
        <v>63</v>
      </c>
    </row>
    <row r="59" spans="1:6" x14ac:dyDescent="0.25">
      <c r="A59" s="11">
        <v>56</v>
      </c>
      <c r="B59" s="1" t="s">
        <v>95</v>
      </c>
      <c r="C59" s="2" t="s">
        <v>97</v>
      </c>
      <c r="D59" s="12">
        <v>1</v>
      </c>
      <c r="E59" t="e">
        <f>D60*#REF!</f>
        <v>#REF!</v>
      </c>
      <c r="F59">
        <v>64</v>
      </c>
    </row>
    <row r="60" spans="1:6" x14ac:dyDescent="0.25">
      <c r="A60" s="11">
        <v>57</v>
      </c>
      <c r="B60" s="1" t="s">
        <v>95</v>
      </c>
      <c r="C60" s="2" t="s">
        <v>98</v>
      </c>
      <c r="D60" s="12">
        <v>1</v>
      </c>
      <c r="E60" t="e">
        <f>D61*#REF!</f>
        <v>#REF!</v>
      </c>
      <c r="F60">
        <v>65</v>
      </c>
    </row>
    <row r="61" spans="1:6" x14ac:dyDescent="0.25">
      <c r="A61" s="11">
        <v>58</v>
      </c>
      <c r="B61" s="1" t="s">
        <v>95</v>
      </c>
      <c r="C61" s="2" t="s">
        <v>99</v>
      </c>
      <c r="D61" s="12">
        <v>1</v>
      </c>
      <c r="E61" t="e">
        <f>D62*#REF!</f>
        <v>#REF!</v>
      </c>
      <c r="F61">
        <v>66</v>
      </c>
    </row>
    <row r="62" spans="1:6" ht="19.5" customHeight="1" x14ac:dyDescent="0.25">
      <c r="A62" s="11">
        <v>59</v>
      </c>
      <c r="B62" s="1" t="s">
        <v>100</v>
      </c>
      <c r="C62" s="2" t="s">
        <v>101</v>
      </c>
      <c r="D62" s="12">
        <v>1</v>
      </c>
      <c r="E62" t="e">
        <f>D63*#REF!</f>
        <v>#REF!</v>
      </c>
      <c r="F62">
        <v>67</v>
      </c>
    </row>
    <row r="63" spans="1:6" ht="19.5" customHeight="1" x14ac:dyDescent="0.25">
      <c r="A63" s="11">
        <v>60</v>
      </c>
      <c r="B63" s="1" t="s">
        <v>100</v>
      </c>
      <c r="C63" s="2" t="s">
        <v>102</v>
      </c>
      <c r="D63" s="12">
        <v>1</v>
      </c>
      <c r="E63" t="e">
        <f>D64*#REF!</f>
        <v>#REF!</v>
      </c>
      <c r="F63">
        <v>68</v>
      </c>
    </row>
    <row r="64" spans="1:6" ht="21" customHeight="1" x14ac:dyDescent="0.25">
      <c r="A64" s="11">
        <v>61</v>
      </c>
      <c r="B64" s="1" t="s">
        <v>100</v>
      </c>
      <c r="C64" s="2" t="s">
        <v>103</v>
      </c>
      <c r="D64" s="12">
        <v>1</v>
      </c>
      <c r="E64" t="e">
        <f>D65*#REF!</f>
        <v>#REF!</v>
      </c>
      <c r="F64">
        <v>69</v>
      </c>
    </row>
    <row r="65" spans="1:8" ht="21.75" customHeight="1" x14ac:dyDescent="0.25">
      <c r="A65" s="11">
        <v>62</v>
      </c>
      <c r="B65" s="1" t="s">
        <v>100</v>
      </c>
      <c r="C65" s="2" t="s">
        <v>104</v>
      </c>
      <c r="D65" s="12">
        <v>1</v>
      </c>
      <c r="E65" t="e">
        <f>D70*#REF!</f>
        <v>#REF!</v>
      </c>
      <c r="F65">
        <v>74</v>
      </c>
    </row>
    <row r="66" spans="1:8" x14ac:dyDescent="0.25">
      <c r="A66" s="11">
        <v>63</v>
      </c>
      <c r="B66" s="1" t="s">
        <v>105</v>
      </c>
      <c r="C66" s="2" t="s">
        <v>106</v>
      </c>
      <c r="D66" s="12">
        <v>1</v>
      </c>
      <c r="E66" t="e">
        <f>D71*#REF!</f>
        <v>#REF!</v>
      </c>
      <c r="F66">
        <v>75</v>
      </c>
    </row>
    <row r="67" spans="1:8" x14ac:dyDescent="0.25">
      <c r="A67" s="11">
        <v>64</v>
      </c>
      <c r="B67" s="1" t="s">
        <v>105</v>
      </c>
      <c r="C67" s="2" t="s">
        <v>107</v>
      </c>
      <c r="D67" s="12">
        <v>1</v>
      </c>
      <c r="E67" t="e">
        <f>D72*#REF!</f>
        <v>#REF!</v>
      </c>
      <c r="F67">
        <v>76</v>
      </c>
    </row>
    <row r="68" spans="1:8" x14ac:dyDescent="0.25">
      <c r="A68" s="11">
        <v>65</v>
      </c>
      <c r="B68" s="1" t="s">
        <v>105</v>
      </c>
      <c r="C68" s="2" t="s">
        <v>108</v>
      </c>
      <c r="D68" s="12">
        <v>1</v>
      </c>
      <c r="E68" t="e">
        <f>D73*#REF!</f>
        <v>#REF!</v>
      </c>
      <c r="F68">
        <v>77</v>
      </c>
    </row>
    <row r="69" spans="1:8" x14ac:dyDescent="0.25">
      <c r="A69" s="11">
        <v>66</v>
      </c>
      <c r="B69" s="1" t="s">
        <v>105</v>
      </c>
      <c r="C69" s="2" t="s">
        <v>109</v>
      </c>
      <c r="D69" s="12">
        <v>1</v>
      </c>
      <c r="E69" t="e">
        <f>#REF!*#REF!</f>
        <v>#REF!</v>
      </c>
      <c r="F69">
        <v>78</v>
      </c>
    </row>
    <row r="70" spans="1:8" x14ac:dyDescent="0.25">
      <c r="A70" s="11">
        <v>67</v>
      </c>
      <c r="B70" s="1" t="s">
        <v>110</v>
      </c>
      <c r="C70" s="2" t="s">
        <v>111</v>
      </c>
      <c r="D70" s="12">
        <v>1</v>
      </c>
      <c r="E70" t="e">
        <f>#REF!*#REF!</f>
        <v>#REF!</v>
      </c>
      <c r="F70">
        <v>79</v>
      </c>
    </row>
    <row r="71" spans="1:8" x14ac:dyDescent="0.25">
      <c r="A71" s="11">
        <v>68</v>
      </c>
      <c r="B71" s="1" t="s">
        <v>110</v>
      </c>
      <c r="C71" s="2" t="s">
        <v>112</v>
      </c>
      <c r="D71" s="12">
        <v>1</v>
      </c>
      <c r="E71" t="e">
        <f>#REF!*#REF!</f>
        <v>#REF!</v>
      </c>
      <c r="F71">
        <v>80</v>
      </c>
    </row>
    <row r="72" spans="1:8" x14ac:dyDescent="0.25">
      <c r="A72" s="11">
        <v>69</v>
      </c>
      <c r="B72" s="1" t="s">
        <v>110</v>
      </c>
      <c r="C72" s="2" t="s">
        <v>113</v>
      </c>
      <c r="D72" s="12">
        <v>1</v>
      </c>
      <c r="E72" t="e">
        <f>#REF!*#REF!</f>
        <v>#REF!</v>
      </c>
      <c r="F72">
        <v>81</v>
      </c>
    </row>
    <row r="73" spans="1:8" x14ac:dyDescent="0.25">
      <c r="A73" s="11">
        <v>70</v>
      </c>
      <c r="B73" s="1" t="s">
        <v>110</v>
      </c>
      <c r="C73" s="2" t="s">
        <v>114</v>
      </c>
      <c r="D73" s="12">
        <v>1</v>
      </c>
      <c r="E73" t="e">
        <f>D74*#REF!</f>
        <v>#REF!</v>
      </c>
      <c r="F73">
        <v>82</v>
      </c>
    </row>
    <row r="74" spans="1:8" ht="33.75" customHeight="1" x14ac:dyDescent="0.25">
      <c r="A74" s="11">
        <v>71</v>
      </c>
      <c r="B74" s="1" t="s">
        <v>115</v>
      </c>
      <c r="C74" s="2" t="s">
        <v>116</v>
      </c>
      <c r="D74" s="12">
        <v>1</v>
      </c>
      <c r="E74" t="e">
        <f>D79*#REF!</f>
        <v>#REF!</v>
      </c>
      <c r="F74" s="17">
        <v>87</v>
      </c>
    </row>
    <row r="75" spans="1:8" ht="18" customHeight="1" x14ac:dyDescent="0.25">
      <c r="A75" s="11">
        <v>72</v>
      </c>
      <c r="B75" s="1" t="s">
        <v>117</v>
      </c>
      <c r="C75" s="2" t="s">
        <v>118</v>
      </c>
      <c r="D75" s="12">
        <v>8</v>
      </c>
      <c r="E75" t="e">
        <f>D80*#REF!</f>
        <v>#REF!</v>
      </c>
      <c r="F75" s="17">
        <v>88</v>
      </c>
    </row>
    <row r="76" spans="1:8" ht="21" customHeight="1" x14ac:dyDescent="0.25">
      <c r="A76" s="11">
        <v>73</v>
      </c>
      <c r="B76" s="1" t="s">
        <v>117</v>
      </c>
      <c r="C76" s="2" t="s">
        <v>119</v>
      </c>
      <c r="D76" s="12">
        <v>5</v>
      </c>
      <c r="E76" t="e">
        <f>D81*#REF!</f>
        <v>#REF!</v>
      </c>
      <c r="F76" s="17">
        <v>89</v>
      </c>
    </row>
    <row r="77" spans="1:8" ht="19.5" customHeight="1" x14ac:dyDescent="0.25">
      <c r="A77" s="11">
        <v>74</v>
      </c>
      <c r="B77" s="1" t="s">
        <v>117</v>
      </c>
      <c r="C77" s="2" t="s">
        <v>120</v>
      </c>
      <c r="D77" s="12">
        <v>5</v>
      </c>
      <c r="E77" t="e">
        <f>D82*#REF!</f>
        <v>#REF!</v>
      </c>
      <c r="F77" s="17">
        <v>90</v>
      </c>
    </row>
    <row r="78" spans="1:8" s="17" customFormat="1" ht="19.5" customHeight="1" x14ac:dyDescent="0.25">
      <c r="A78" s="11">
        <v>75</v>
      </c>
      <c r="B78" s="1" t="s">
        <v>117</v>
      </c>
      <c r="C78" s="2" t="s">
        <v>121</v>
      </c>
      <c r="D78" s="12">
        <v>5</v>
      </c>
      <c r="E78"/>
      <c r="G78" s="19"/>
      <c r="H78" s="18"/>
    </row>
    <row r="79" spans="1:8" s="17" customFormat="1" x14ac:dyDescent="0.25">
      <c r="A79" s="11">
        <v>76</v>
      </c>
      <c r="B79" s="16" t="s">
        <v>253</v>
      </c>
      <c r="C79" s="4" t="s">
        <v>254</v>
      </c>
      <c r="D79" s="23">
        <v>1</v>
      </c>
      <c r="E79"/>
      <c r="G79" s="19"/>
      <c r="H79" s="18"/>
    </row>
    <row r="80" spans="1:8" s="17" customFormat="1" x14ac:dyDescent="0.25">
      <c r="A80" s="11">
        <v>77</v>
      </c>
      <c r="B80" s="16" t="s">
        <v>253</v>
      </c>
      <c r="C80" s="4" t="s">
        <v>255</v>
      </c>
      <c r="D80" s="23">
        <v>1</v>
      </c>
      <c r="E80"/>
      <c r="G80" s="19"/>
      <c r="H80" s="18"/>
    </row>
    <row r="81" spans="1:8" s="17" customFormat="1" x14ac:dyDescent="0.25">
      <c r="A81" s="11">
        <v>78</v>
      </c>
      <c r="B81" s="16" t="s">
        <v>253</v>
      </c>
      <c r="C81" s="4" t="s">
        <v>256</v>
      </c>
      <c r="D81" s="23">
        <v>1</v>
      </c>
      <c r="E81"/>
      <c r="G81" s="19"/>
      <c r="H81" s="18"/>
    </row>
    <row r="82" spans="1:8" x14ac:dyDescent="0.25">
      <c r="A82" s="11">
        <v>79</v>
      </c>
      <c r="B82" s="16" t="s">
        <v>253</v>
      </c>
      <c r="C82" s="4" t="s">
        <v>257</v>
      </c>
      <c r="D82" s="23">
        <v>1</v>
      </c>
      <c r="E82" t="e">
        <f>#REF!*#REF!</f>
        <v>#REF!</v>
      </c>
      <c r="F82">
        <v>91</v>
      </c>
    </row>
    <row r="83" spans="1:8" s="17" customFormat="1" ht="15" customHeight="1" x14ac:dyDescent="0.25">
      <c r="A83" s="11">
        <v>80</v>
      </c>
      <c r="B83" s="16" t="s">
        <v>274</v>
      </c>
      <c r="C83" s="4" t="s">
        <v>275</v>
      </c>
      <c r="D83" s="21">
        <v>15</v>
      </c>
      <c r="G83" s="19"/>
      <c r="H83" s="19"/>
    </row>
    <row r="84" spans="1:8" s="17" customFormat="1" ht="15" customHeight="1" x14ac:dyDescent="0.25">
      <c r="A84" s="11">
        <v>81</v>
      </c>
      <c r="B84" s="16" t="s">
        <v>274</v>
      </c>
      <c r="C84" s="4" t="s">
        <v>276</v>
      </c>
      <c r="D84" s="21">
        <v>12</v>
      </c>
      <c r="G84" s="19"/>
      <c r="H84" s="19"/>
    </row>
    <row r="85" spans="1:8" s="17" customFormat="1" ht="15" customHeight="1" x14ac:dyDescent="0.25">
      <c r="A85" s="11">
        <v>82</v>
      </c>
      <c r="B85" s="16" t="s">
        <v>274</v>
      </c>
      <c r="C85" s="4" t="s">
        <v>277</v>
      </c>
      <c r="D85" s="21">
        <v>12</v>
      </c>
      <c r="G85" s="19"/>
      <c r="H85" s="19"/>
    </row>
    <row r="86" spans="1:8" s="17" customFormat="1" ht="15" customHeight="1" x14ac:dyDescent="0.25">
      <c r="A86" s="11">
        <v>83</v>
      </c>
      <c r="B86" s="16" t="s">
        <v>274</v>
      </c>
      <c r="C86" s="4" t="s">
        <v>278</v>
      </c>
      <c r="D86" s="21">
        <v>12</v>
      </c>
      <c r="G86" s="19"/>
      <c r="H86" s="19"/>
    </row>
    <row r="87" spans="1:8" ht="30" customHeight="1" x14ac:dyDescent="0.25">
      <c r="A87" s="11">
        <v>84</v>
      </c>
      <c r="B87" s="16" t="s">
        <v>122</v>
      </c>
      <c r="C87" s="4" t="s">
        <v>123</v>
      </c>
      <c r="D87" s="12">
        <v>18</v>
      </c>
    </row>
    <row r="88" spans="1:8" ht="32.25" customHeight="1" x14ac:dyDescent="0.25">
      <c r="A88" s="11">
        <v>85</v>
      </c>
      <c r="B88" s="1" t="s">
        <v>122</v>
      </c>
      <c r="C88" s="2" t="s">
        <v>124</v>
      </c>
      <c r="D88" s="12">
        <v>12</v>
      </c>
      <c r="E88" t="e">
        <f>D89*#REF!</f>
        <v>#REF!</v>
      </c>
      <c r="F88">
        <v>93</v>
      </c>
    </row>
    <row r="89" spans="1:8" ht="33.75" customHeight="1" x14ac:dyDescent="0.25">
      <c r="A89" s="11">
        <v>86</v>
      </c>
      <c r="B89" s="1" t="s">
        <v>122</v>
      </c>
      <c r="C89" s="2" t="s">
        <v>125</v>
      </c>
      <c r="D89" s="12">
        <v>12</v>
      </c>
      <c r="E89" t="e">
        <f>D90*#REF!</f>
        <v>#REF!</v>
      </c>
      <c r="F89">
        <v>94</v>
      </c>
    </row>
    <row r="90" spans="1:8" ht="37.5" customHeight="1" x14ac:dyDescent="0.25">
      <c r="A90" s="11">
        <v>87</v>
      </c>
      <c r="B90" s="1" t="s">
        <v>122</v>
      </c>
      <c r="C90" s="2" t="s">
        <v>126</v>
      </c>
      <c r="D90" s="12">
        <v>12</v>
      </c>
      <c r="E90" t="e">
        <f>#REF!*#REF!</f>
        <v>#REF!</v>
      </c>
      <c r="F90">
        <v>95</v>
      </c>
    </row>
    <row r="91" spans="1:8" x14ac:dyDescent="0.25">
      <c r="A91" s="11">
        <v>88</v>
      </c>
      <c r="B91" s="1" t="s">
        <v>127</v>
      </c>
      <c r="C91" s="2" t="s">
        <v>128</v>
      </c>
      <c r="D91" s="12">
        <v>15</v>
      </c>
      <c r="E91" t="e">
        <f>D92*#REF!</f>
        <v>#REF!</v>
      </c>
      <c r="F91">
        <v>108</v>
      </c>
    </row>
    <row r="92" spans="1:8" ht="16.5" customHeight="1" x14ac:dyDescent="0.25">
      <c r="A92" s="11">
        <v>89</v>
      </c>
      <c r="B92" s="1" t="s">
        <v>129</v>
      </c>
      <c r="C92" s="2" t="s">
        <v>130</v>
      </c>
      <c r="D92" s="12">
        <v>7</v>
      </c>
      <c r="E92" t="e">
        <f>D93*#REF!</f>
        <v>#REF!</v>
      </c>
      <c r="F92">
        <v>109</v>
      </c>
    </row>
    <row r="93" spans="1:8" x14ac:dyDescent="0.25">
      <c r="A93" s="11">
        <v>90</v>
      </c>
      <c r="B93" s="1" t="s">
        <v>131</v>
      </c>
      <c r="C93" s="2" t="s">
        <v>132</v>
      </c>
      <c r="D93" s="12">
        <v>2</v>
      </c>
      <c r="E93" t="e">
        <f>D94*#REF!</f>
        <v>#REF!</v>
      </c>
      <c r="F93">
        <v>110</v>
      </c>
    </row>
    <row r="94" spans="1:8" ht="18" customHeight="1" x14ac:dyDescent="0.25">
      <c r="A94" s="11">
        <v>91</v>
      </c>
      <c r="B94" s="1" t="s">
        <v>133</v>
      </c>
      <c r="C94" s="2" t="s">
        <v>134</v>
      </c>
      <c r="D94" s="12">
        <v>3</v>
      </c>
      <c r="E94" t="e">
        <f>D95*#REF!</f>
        <v>#REF!</v>
      </c>
      <c r="F94">
        <v>111</v>
      </c>
    </row>
    <row r="95" spans="1:8" x14ac:dyDescent="0.25">
      <c r="A95" s="11">
        <v>92</v>
      </c>
      <c r="B95" s="1" t="s">
        <v>135</v>
      </c>
      <c r="C95" s="2" t="s">
        <v>136</v>
      </c>
      <c r="D95" s="12">
        <v>23</v>
      </c>
      <c r="E95" t="e">
        <f>D96*#REF!</f>
        <v>#REF!</v>
      </c>
      <c r="F95">
        <v>112</v>
      </c>
    </row>
    <row r="96" spans="1:8" ht="15.75" customHeight="1" x14ac:dyDescent="0.25">
      <c r="A96" s="11">
        <v>93</v>
      </c>
      <c r="B96" s="1" t="s">
        <v>137</v>
      </c>
      <c r="C96" s="2" t="s">
        <v>138</v>
      </c>
      <c r="D96" s="12">
        <v>10</v>
      </c>
      <c r="E96" t="e">
        <f>D97*#REF!</f>
        <v>#REF!</v>
      </c>
      <c r="F96">
        <v>113</v>
      </c>
    </row>
    <row r="97" spans="1:8" x14ac:dyDescent="0.25">
      <c r="A97" s="11">
        <v>94</v>
      </c>
      <c r="B97" s="1" t="s">
        <v>139</v>
      </c>
      <c r="C97" s="2" t="s">
        <v>140</v>
      </c>
      <c r="D97" s="12">
        <v>1</v>
      </c>
      <c r="E97" t="e">
        <f>D98*#REF!</f>
        <v>#REF!</v>
      </c>
      <c r="F97">
        <v>114</v>
      </c>
    </row>
    <row r="98" spans="1:8" x14ac:dyDescent="0.25">
      <c r="A98" s="11">
        <v>95</v>
      </c>
      <c r="B98" s="1" t="s">
        <v>141</v>
      </c>
      <c r="C98" s="2" t="s">
        <v>142</v>
      </c>
      <c r="D98" s="12">
        <v>1</v>
      </c>
      <c r="E98" t="e">
        <f>D99*#REF!</f>
        <v>#REF!</v>
      </c>
      <c r="F98">
        <v>115</v>
      </c>
    </row>
    <row r="99" spans="1:8" x14ac:dyDescent="0.25">
      <c r="A99" s="11">
        <v>96</v>
      </c>
      <c r="B99" s="1" t="s">
        <v>143</v>
      </c>
      <c r="C99" s="2" t="s">
        <v>144</v>
      </c>
      <c r="D99" s="12">
        <v>1</v>
      </c>
      <c r="E99" t="e">
        <f>D100*#REF!</f>
        <v>#REF!</v>
      </c>
      <c r="F99">
        <v>116</v>
      </c>
    </row>
    <row r="100" spans="1:8" x14ac:dyDescent="0.25">
      <c r="A100" s="11">
        <v>97</v>
      </c>
      <c r="B100" s="1" t="s">
        <v>145</v>
      </c>
      <c r="C100" s="2" t="s">
        <v>146</v>
      </c>
      <c r="D100" s="12">
        <v>1</v>
      </c>
      <c r="E100" t="e">
        <f>D102*#REF!</f>
        <v>#REF!</v>
      </c>
      <c r="F100">
        <v>117</v>
      </c>
    </row>
    <row r="101" spans="1:8" s="17" customFormat="1" x14ac:dyDescent="0.25">
      <c r="A101" s="11">
        <v>98</v>
      </c>
      <c r="B101" s="16" t="s">
        <v>272</v>
      </c>
      <c r="C101" s="4" t="s">
        <v>273</v>
      </c>
      <c r="D101" s="21">
        <v>25</v>
      </c>
      <c r="G101" s="19"/>
      <c r="H101" s="19"/>
    </row>
    <row r="102" spans="1:8" x14ac:dyDescent="0.25">
      <c r="A102" s="11">
        <v>99</v>
      </c>
      <c r="B102" s="1" t="s">
        <v>147</v>
      </c>
      <c r="C102" s="2" t="s">
        <v>148</v>
      </c>
      <c r="D102" s="12">
        <v>1</v>
      </c>
      <c r="E102" t="e">
        <f>D103*#REF!</f>
        <v>#REF!</v>
      </c>
      <c r="F102">
        <v>118</v>
      </c>
    </row>
    <row r="103" spans="1:8" x14ac:dyDescent="0.25">
      <c r="A103" s="11">
        <v>100</v>
      </c>
      <c r="B103" s="1" t="s">
        <v>147</v>
      </c>
      <c r="C103" s="2" t="s">
        <v>149</v>
      </c>
      <c r="D103" s="12">
        <v>1</v>
      </c>
      <c r="E103" t="e">
        <f>D104*#REF!</f>
        <v>#REF!</v>
      </c>
      <c r="F103">
        <v>119</v>
      </c>
    </row>
    <row r="104" spans="1:8" x14ac:dyDescent="0.25">
      <c r="A104" s="11">
        <v>101</v>
      </c>
      <c r="B104" s="1" t="s">
        <v>147</v>
      </c>
      <c r="C104" s="2" t="s">
        <v>150</v>
      </c>
      <c r="D104" s="12">
        <v>1</v>
      </c>
      <c r="E104" t="e">
        <f>D105*#REF!</f>
        <v>#REF!</v>
      </c>
      <c r="F104">
        <v>120</v>
      </c>
    </row>
    <row r="105" spans="1:8" x14ac:dyDescent="0.25">
      <c r="A105" s="11">
        <v>102</v>
      </c>
      <c r="B105" s="1" t="s">
        <v>147</v>
      </c>
      <c r="C105" s="2" t="s">
        <v>151</v>
      </c>
      <c r="D105" s="12">
        <v>1</v>
      </c>
      <c r="E105" t="e">
        <f>D106*#REF!</f>
        <v>#REF!</v>
      </c>
      <c r="F105">
        <v>121</v>
      </c>
    </row>
    <row r="106" spans="1:8" ht="33" customHeight="1" x14ac:dyDescent="0.25">
      <c r="A106" s="11">
        <v>103</v>
      </c>
      <c r="B106" s="1" t="s">
        <v>267</v>
      </c>
      <c r="C106" s="2" t="s">
        <v>266</v>
      </c>
      <c r="D106" s="12">
        <v>1</v>
      </c>
      <c r="E106" t="e">
        <f>D107*#REF!</f>
        <v>#REF!</v>
      </c>
      <c r="F106">
        <v>122</v>
      </c>
    </row>
    <row r="107" spans="1:8" x14ac:dyDescent="0.25">
      <c r="A107" s="11">
        <v>104</v>
      </c>
      <c r="B107" s="1" t="s">
        <v>152</v>
      </c>
      <c r="C107" s="2" t="s">
        <v>153</v>
      </c>
      <c r="D107" s="12">
        <v>2</v>
      </c>
      <c r="E107" t="e">
        <f>D108*#REF!</f>
        <v>#REF!</v>
      </c>
      <c r="F107">
        <v>123</v>
      </c>
    </row>
    <row r="108" spans="1:8" x14ac:dyDescent="0.25">
      <c r="A108" s="11">
        <v>105</v>
      </c>
      <c r="B108" s="1" t="s">
        <v>154</v>
      </c>
      <c r="C108" s="2" t="s">
        <v>155</v>
      </c>
      <c r="D108" s="12">
        <v>2</v>
      </c>
      <c r="E108" t="e">
        <f>D109*#REF!</f>
        <v>#REF!</v>
      </c>
      <c r="F108">
        <v>124</v>
      </c>
    </row>
    <row r="109" spans="1:8" x14ac:dyDescent="0.25">
      <c r="A109" s="11">
        <v>106</v>
      </c>
      <c r="B109" s="1" t="s">
        <v>156</v>
      </c>
      <c r="C109" s="2" t="s">
        <v>157</v>
      </c>
      <c r="D109" s="12">
        <v>2</v>
      </c>
      <c r="E109" t="e">
        <f>D110*#REF!</f>
        <v>#REF!</v>
      </c>
      <c r="F109">
        <v>125</v>
      </c>
    </row>
    <row r="110" spans="1:8" x14ac:dyDescent="0.25">
      <c r="A110" s="11">
        <v>107</v>
      </c>
      <c r="B110" s="1" t="s">
        <v>158</v>
      </c>
      <c r="C110" s="2" t="s">
        <v>159</v>
      </c>
      <c r="D110" s="12">
        <v>2</v>
      </c>
      <c r="E110" t="e">
        <f>D111*#REF!</f>
        <v>#REF!</v>
      </c>
      <c r="F110">
        <v>126</v>
      </c>
    </row>
    <row r="111" spans="1:8" x14ac:dyDescent="0.25">
      <c r="A111" s="11">
        <v>108</v>
      </c>
      <c r="B111" s="1" t="s">
        <v>160</v>
      </c>
      <c r="C111" s="4" t="s">
        <v>161</v>
      </c>
      <c r="D111" s="12">
        <v>2</v>
      </c>
      <c r="E111" t="e">
        <f>D112*#REF!</f>
        <v>#REF!</v>
      </c>
      <c r="F111">
        <v>127</v>
      </c>
    </row>
    <row r="112" spans="1:8" x14ac:dyDescent="0.25">
      <c r="A112" s="11">
        <v>109</v>
      </c>
      <c r="B112" s="1" t="s">
        <v>160</v>
      </c>
      <c r="C112" s="4" t="s">
        <v>162</v>
      </c>
      <c r="D112" s="12">
        <v>2</v>
      </c>
      <c r="E112" t="e">
        <f>D113*#REF!</f>
        <v>#REF!</v>
      </c>
      <c r="F112">
        <v>128</v>
      </c>
    </row>
    <row r="113" spans="1:6" x14ac:dyDescent="0.25">
      <c r="A113" s="11">
        <v>110</v>
      </c>
      <c r="B113" s="1" t="s">
        <v>160</v>
      </c>
      <c r="C113" s="4" t="s">
        <v>163</v>
      </c>
      <c r="D113" s="12">
        <v>2</v>
      </c>
      <c r="E113" t="e">
        <f>D114*#REF!</f>
        <v>#REF!</v>
      </c>
      <c r="F113">
        <v>129</v>
      </c>
    </row>
    <row r="114" spans="1:6" x14ac:dyDescent="0.25">
      <c r="A114" s="11">
        <v>111</v>
      </c>
      <c r="B114" s="1" t="s">
        <v>160</v>
      </c>
      <c r="C114" s="2" t="s">
        <v>164</v>
      </c>
      <c r="D114" s="12">
        <v>2</v>
      </c>
      <c r="E114" t="e">
        <f>D115*#REF!</f>
        <v>#REF!</v>
      </c>
      <c r="F114">
        <v>130</v>
      </c>
    </row>
    <row r="115" spans="1:6" x14ac:dyDescent="0.25">
      <c r="A115" s="11">
        <v>112</v>
      </c>
      <c r="B115" s="1" t="s">
        <v>165</v>
      </c>
      <c r="C115" s="2" t="s">
        <v>166</v>
      </c>
      <c r="D115" s="12">
        <v>1</v>
      </c>
      <c r="E115" t="e">
        <f>D116*#REF!</f>
        <v>#REF!</v>
      </c>
      <c r="F115">
        <v>131</v>
      </c>
    </row>
    <row r="116" spans="1:6" x14ac:dyDescent="0.25">
      <c r="A116" s="11">
        <v>113</v>
      </c>
      <c r="B116" s="1" t="s">
        <v>165</v>
      </c>
      <c r="C116" s="2" t="s">
        <v>167</v>
      </c>
      <c r="D116" s="12">
        <v>1</v>
      </c>
      <c r="E116" t="e">
        <f>D117*#REF!</f>
        <v>#REF!</v>
      </c>
      <c r="F116">
        <v>132</v>
      </c>
    </row>
    <row r="117" spans="1:6" x14ac:dyDescent="0.25">
      <c r="A117" s="11">
        <v>114</v>
      </c>
      <c r="B117" s="1" t="s">
        <v>165</v>
      </c>
      <c r="C117" s="2" t="s">
        <v>168</v>
      </c>
      <c r="D117" s="12">
        <v>1</v>
      </c>
      <c r="E117" t="e">
        <f>D118*#REF!</f>
        <v>#REF!</v>
      </c>
      <c r="F117">
        <v>133</v>
      </c>
    </row>
    <row r="118" spans="1:6" x14ac:dyDescent="0.25">
      <c r="A118" s="11">
        <v>115</v>
      </c>
      <c r="B118" s="1" t="s">
        <v>165</v>
      </c>
      <c r="C118" s="2" t="s">
        <v>169</v>
      </c>
      <c r="D118" s="12">
        <v>1</v>
      </c>
      <c r="E118" t="e">
        <f>D119*#REF!</f>
        <v>#REF!</v>
      </c>
      <c r="F118">
        <v>134</v>
      </c>
    </row>
    <row r="119" spans="1:6" x14ac:dyDescent="0.25">
      <c r="A119" s="11">
        <v>116</v>
      </c>
      <c r="B119" s="1" t="s">
        <v>170</v>
      </c>
      <c r="C119" s="2" t="s">
        <v>171</v>
      </c>
      <c r="D119" s="12">
        <v>1</v>
      </c>
      <c r="E119" t="e">
        <f>D120*#REF!</f>
        <v>#REF!</v>
      </c>
      <c r="F119">
        <v>135</v>
      </c>
    </row>
    <row r="120" spans="1:6" x14ac:dyDescent="0.25">
      <c r="A120" s="11">
        <v>117</v>
      </c>
      <c r="B120" s="1" t="s">
        <v>170</v>
      </c>
      <c r="C120" s="2" t="s">
        <v>172</v>
      </c>
      <c r="D120" s="12">
        <v>1</v>
      </c>
      <c r="E120" t="e">
        <f>D121*#REF!</f>
        <v>#REF!</v>
      </c>
      <c r="F120">
        <v>136</v>
      </c>
    </row>
    <row r="121" spans="1:6" x14ac:dyDescent="0.25">
      <c r="A121" s="11">
        <v>118</v>
      </c>
      <c r="B121" s="1" t="s">
        <v>170</v>
      </c>
      <c r="C121" s="2" t="s">
        <v>173</v>
      </c>
      <c r="D121" s="12">
        <v>1</v>
      </c>
      <c r="E121" t="e">
        <f>D122*#REF!</f>
        <v>#REF!</v>
      </c>
      <c r="F121">
        <v>137</v>
      </c>
    </row>
    <row r="122" spans="1:6" x14ac:dyDescent="0.25">
      <c r="A122" s="11">
        <v>119</v>
      </c>
      <c r="B122" s="1" t="s">
        <v>170</v>
      </c>
      <c r="C122" s="2" t="s">
        <v>174</v>
      </c>
      <c r="D122" s="12">
        <v>1</v>
      </c>
      <c r="E122" t="e">
        <f>D123*#REF!</f>
        <v>#REF!</v>
      </c>
      <c r="F122">
        <v>138</v>
      </c>
    </row>
    <row r="123" spans="1:6" x14ac:dyDescent="0.25">
      <c r="A123" s="11">
        <v>120</v>
      </c>
      <c r="B123" s="1" t="s">
        <v>175</v>
      </c>
      <c r="C123" s="2" t="s">
        <v>176</v>
      </c>
      <c r="D123" s="12">
        <v>1</v>
      </c>
      <c r="E123" t="e">
        <f>D124*#REF!</f>
        <v>#REF!</v>
      </c>
      <c r="F123">
        <v>139</v>
      </c>
    </row>
    <row r="124" spans="1:6" ht="15.75" customHeight="1" x14ac:dyDescent="0.25">
      <c r="A124" s="11">
        <v>121</v>
      </c>
      <c r="B124" s="1" t="s">
        <v>177</v>
      </c>
      <c r="C124" s="2" t="s">
        <v>178</v>
      </c>
      <c r="D124" s="12">
        <v>1</v>
      </c>
      <c r="E124" t="e">
        <f>D125*#REF!</f>
        <v>#REF!</v>
      </c>
      <c r="F124">
        <v>140</v>
      </c>
    </row>
    <row r="125" spans="1:6" ht="15.75" customHeight="1" x14ac:dyDescent="0.25">
      <c r="A125" s="11">
        <v>122</v>
      </c>
      <c r="B125" s="1" t="s">
        <v>179</v>
      </c>
      <c r="C125" s="2" t="s">
        <v>180</v>
      </c>
      <c r="D125" s="12">
        <v>3</v>
      </c>
      <c r="E125" t="e">
        <f>D126*#REF!</f>
        <v>#REF!</v>
      </c>
      <c r="F125">
        <v>141</v>
      </c>
    </row>
    <row r="126" spans="1:6" x14ac:dyDescent="0.25">
      <c r="A126" s="11">
        <v>123</v>
      </c>
      <c r="B126" s="1" t="s">
        <v>181</v>
      </c>
      <c r="C126" s="2" t="s">
        <v>182</v>
      </c>
      <c r="D126" s="12">
        <v>1</v>
      </c>
      <c r="E126" t="e">
        <f>D127*#REF!</f>
        <v>#REF!</v>
      </c>
      <c r="F126">
        <v>142</v>
      </c>
    </row>
    <row r="127" spans="1:6" x14ac:dyDescent="0.25">
      <c r="A127" s="11">
        <v>124</v>
      </c>
      <c r="B127" s="1" t="s">
        <v>183</v>
      </c>
      <c r="C127" s="2" t="s">
        <v>184</v>
      </c>
      <c r="D127" s="12">
        <v>3</v>
      </c>
      <c r="E127" t="e">
        <f>D128*#REF!</f>
        <v>#REF!</v>
      </c>
      <c r="F127">
        <v>143</v>
      </c>
    </row>
    <row r="128" spans="1:6" x14ac:dyDescent="0.25">
      <c r="A128" s="11">
        <v>125</v>
      </c>
      <c r="B128" s="1" t="s">
        <v>185</v>
      </c>
      <c r="C128" s="2" t="s">
        <v>186</v>
      </c>
      <c r="D128" s="12">
        <v>3</v>
      </c>
      <c r="E128" t="e">
        <f>D129*#REF!</f>
        <v>#REF!</v>
      </c>
      <c r="F128">
        <v>144</v>
      </c>
    </row>
    <row r="129" spans="1:6" x14ac:dyDescent="0.25">
      <c r="A129" s="11">
        <v>126</v>
      </c>
      <c r="B129" s="1" t="s">
        <v>187</v>
      </c>
      <c r="C129" s="2" t="s">
        <v>188</v>
      </c>
      <c r="D129" s="12">
        <v>1</v>
      </c>
      <c r="E129" t="e">
        <f>D130*#REF!</f>
        <v>#REF!</v>
      </c>
      <c r="F129">
        <v>145</v>
      </c>
    </row>
    <row r="130" spans="1:6" x14ac:dyDescent="0.25">
      <c r="A130" s="11">
        <v>127</v>
      </c>
      <c r="B130" s="1" t="s">
        <v>189</v>
      </c>
      <c r="C130" s="2" t="s">
        <v>190</v>
      </c>
      <c r="D130" s="12">
        <v>1</v>
      </c>
      <c r="E130" t="e">
        <f>D131*#REF!</f>
        <v>#REF!</v>
      </c>
      <c r="F130">
        <v>146</v>
      </c>
    </row>
    <row r="131" spans="1:6" x14ac:dyDescent="0.25">
      <c r="A131" s="11">
        <v>128</v>
      </c>
      <c r="B131" s="1" t="s">
        <v>189</v>
      </c>
      <c r="C131" s="2" t="s">
        <v>191</v>
      </c>
      <c r="D131" s="12">
        <v>1</v>
      </c>
      <c r="E131" t="e">
        <f>D132*#REF!</f>
        <v>#REF!</v>
      </c>
      <c r="F131">
        <v>147</v>
      </c>
    </row>
    <row r="132" spans="1:6" x14ac:dyDescent="0.25">
      <c r="A132" s="11">
        <v>129</v>
      </c>
      <c r="B132" s="1" t="s">
        <v>189</v>
      </c>
      <c r="C132" s="2" t="s">
        <v>192</v>
      </c>
      <c r="D132" s="12">
        <v>1</v>
      </c>
      <c r="E132" t="e">
        <f>D133*#REF!</f>
        <v>#REF!</v>
      </c>
      <c r="F132">
        <v>148</v>
      </c>
    </row>
    <row r="133" spans="1:6" x14ac:dyDescent="0.25">
      <c r="A133" s="11">
        <v>130</v>
      </c>
      <c r="B133" s="1" t="s">
        <v>189</v>
      </c>
      <c r="C133" s="2" t="s">
        <v>193</v>
      </c>
      <c r="D133" s="12">
        <v>1</v>
      </c>
    </row>
    <row r="134" spans="1:6" x14ac:dyDescent="0.25">
      <c r="A134" s="11">
        <v>131</v>
      </c>
      <c r="B134" s="16" t="s">
        <v>258</v>
      </c>
      <c r="C134" s="4" t="s">
        <v>259</v>
      </c>
      <c r="D134" s="23">
        <v>1</v>
      </c>
    </row>
    <row r="135" spans="1:6" x14ac:dyDescent="0.25">
      <c r="A135" s="11">
        <v>132</v>
      </c>
      <c r="B135" s="16" t="s">
        <v>258</v>
      </c>
      <c r="C135" s="4" t="s">
        <v>260</v>
      </c>
      <c r="D135" s="23">
        <v>1</v>
      </c>
    </row>
    <row r="136" spans="1:6" x14ac:dyDescent="0.25">
      <c r="A136" s="11">
        <v>133</v>
      </c>
      <c r="B136" s="16" t="s">
        <v>258</v>
      </c>
      <c r="C136" s="4" t="s">
        <v>261</v>
      </c>
      <c r="D136" s="23">
        <v>1</v>
      </c>
    </row>
    <row r="137" spans="1:6" x14ac:dyDescent="0.25">
      <c r="A137" s="11">
        <v>134</v>
      </c>
      <c r="B137" s="16" t="s">
        <v>258</v>
      </c>
      <c r="C137" s="4" t="s">
        <v>262</v>
      </c>
      <c r="D137" s="23">
        <v>1</v>
      </c>
    </row>
    <row r="138" spans="1:6" x14ac:dyDescent="0.25">
      <c r="A138" s="11">
        <v>135</v>
      </c>
      <c r="B138" s="16" t="s">
        <v>258</v>
      </c>
      <c r="C138" s="4" t="s">
        <v>263</v>
      </c>
      <c r="D138" s="23">
        <v>1</v>
      </c>
      <c r="E138" t="e">
        <f>D134*#REF!</f>
        <v>#REF!</v>
      </c>
      <c r="F138">
        <v>149</v>
      </c>
    </row>
    <row r="139" spans="1:6" x14ac:dyDescent="0.25">
      <c r="A139" s="11">
        <v>136</v>
      </c>
      <c r="B139" s="16" t="s">
        <v>194</v>
      </c>
      <c r="C139" s="4" t="s">
        <v>195</v>
      </c>
      <c r="D139" s="21">
        <v>1</v>
      </c>
      <c r="E139" t="e">
        <f>D135*#REF!</f>
        <v>#REF!</v>
      </c>
      <c r="F139">
        <v>150</v>
      </c>
    </row>
    <row r="140" spans="1:6" x14ac:dyDescent="0.25">
      <c r="A140" s="11">
        <v>137</v>
      </c>
      <c r="B140" s="1" t="s">
        <v>196</v>
      </c>
      <c r="C140" s="2" t="s">
        <v>197</v>
      </c>
      <c r="D140" s="12">
        <v>1</v>
      </c>
      <c r="E140" t="e">
        <f>D136*#REF!</f>
        <v>#REF!</v>
      </c>
      <c r="F140">
        <v>151</v>
      </c>
    </row>
    <row r="141" spans="1:6" x14ac:dyDescent="0.25">
      <c r="A141" s="11">
        <v>138</v>
      </c>
      <c r="B141" s="1" t="s">
        <v>198</v>
      </c>
      <c r="C141" s="2" t="s">
        <v>199</v>
      </c>
      <c r="D141" s="12">
        <v>1</v>
      </c>
      <c r="E141" t="e">
        <f>D137*#REF!</f>
        <v>#REF!</v>
      </c>
      <c r="F141">
        <v>152</v>
      </c>
    </row>
    <row r="142" spans="1:6" x14ac:dyDescent="0.25">
      <c r="A142" s="11">
        <v>139</v>
      </c>
      <c r="B142" s="1" t="s">
        <v>198</v>
      </c>
      <c r="C142" s="2" t="s">
        <v>200</v>
      </c>
      <c r="D142" s="12">
        <v>1</v>
      </c>
      <c r="E142" t="e">
        <f>D138*#REF!</f>
        <v>#REF!</v>
      </c>
      <c r="F142">
        <v>153</v>
      </c>
    </row>
    <row r="143" spans="1:6" x14ac:dyDescent="0.25">
      <c r="A143" s="11">
        <v>140</v>
      </c>
      <c r="B143" s="1" t="s">
        <v>198</v>
      </c>
      <c r="C143" s="2" t="s">
        <v>201</v>
      </c>
      <c r="D143" s="12">
        <v>1</v>
      </c>
      <c r="E143" t="e">
        <f>D139*#REF!</f>
        <v>#REF!</v>
      </c>
      <c r="F143">
        <v>154</v>
      </c>
    </row>
    <row r="144" spans="1:6" ht="17.25" customHeight="1" x14ac:dyDescent="0.25">
      <c r="A144" s="11">
        <v>141</v>
      </c>
      <c r="B144" s="1" t="s">
        <v>198</v>
      </c>
      <c r="C144" s="2" t="s">
        <v>202</v>
      </c>
      <c r="D144" s="12">
        <v>1</v>
      </c>
      <c r="E144" t="e">
        <f>D140*#REF!</f>
        <v>#REF!</v>
      </c>
      <c r="F144">
        <v>155</v>
      </c>
    </row>
    <row r="145" spans="1:6" ht="17.25" customHeight="1" x14ac:dyDescent="0.25">
      <c r="A145" s="11">
        <v>142</v>
      </c>
      <c r="B145" s="1" t="s">
        <v>203</v>
      </c>
      <c r="C145" s="2" t="s">
        <v>204</v>
      </c>
      <c r="D145" s="12">
        <v>1</v>
      </c>
      <c r="E145" t="e">
        <f>D141*#REF!</f>
        <v>#REF!</v>
      </c>
      <c r="F145">
        <v>156</v>
      </c>
    </row>
    <row r="146" spans="1:6" x14ac:dyDescent="0.25">
      <c r="A146" s="11">
        <v>143</v>
      </c>
      <c r="B146" s="1" t="s">
        <v>205</v>
      </c>
      <c r="C146" s="2" t="s">
        <v>206</v>
      </c>
      <c r="D146" s="12">
        <v>1</v>
      </c>
      <c r="E146" t="e">
        <f>D142*#REF!</f>
        <v>#REF!</v>
      </c>
      <c r="F146">
        <v>157</v>
      </c>
    </row>
    <row r="147" spans="1:6" x14ac:dyDescent="0.25">
      <c r="A147" s="11">
        <v>144</v>
      </c>
      <c r="B147" s="1" t="s">
        <v>207</v>
      </c>
      <c r="C147" s="2" t="s">
        <v>208</v>
      </c>
      <c r="D147" s="12">
        <v>1</v>
      </c>
      <c r="E147" t="e">
        <f>D143*#REF!</f>
        <v>#REF!</v>
      </c>
      <c r="F147">
        <v>158</v>
      </c>
    </row>
    <row r="148" spans="1:6" x14ac:dyDescent="0.25">
      <c r="A148" s="11">
        <v>145</v>
      </c>
      <c r="B148" s="1" t="s">
        <v>209</v>
      </c>
      <c r="C148" s="2" t="s">
        <v>210</v>
      </c>
      <c r="D148" s="12">
        <v>1</v>
      </c>
      <c r="E148" t="e">
        <f>D144*#REF!</f>
        <v>#REF!</v>
      </c>
      <c r="F148">
        <v>159</v>
      </c>
    </row>
    <row r="149" spans="1:6" x14ac:dyDescent="0.25">
      <c r="A149" s="11">
        <v>146</v>
      </c>
      <c r="B149" s="1" t="s">
        <v>211</v>
      </c>
      <c r="C149" s="2" t="s">
        <v>212</v>
      </c>
      <c r="D149" s="12">
        <v>1</v>
      </c>
      <c r="E149" t="e">
        <f>D145*#REF!</f>
        <v>#REF!</v>
      </c>
      <c r="F149">
        <v>160</v>
      </c>
    </row>
    <row r="150" spans="1:6" ht="18.75" customHeight="1" x14ac:dyDescent="0.25">
      <c r="A150" s="11">
        <v>147</v>
      </c>
      <c r="B150" s="1" t="s">
        <v>213</v>
      </c>
      <c r="C150" s="2" t="s">
        <v>214</v>
      </c>
      <c r="D150" s="12">
        <v>10</v>
      </c>
      <c r="E150" t="e">
        <f>D146*#REF!</f>
        <v>#REF!</v>
      </c>
      <c r="F150">
        <v>161</v>
      </c>
    </row>
    <row r="151" spans="1:6" x14ac:dyDescent="0.25">
      <c r="A151" s="11">
        <v>148</v>
      </c>
      <c r="B151" s="1" t="s">
        <v>215</v>
      </c>
      <c r="C151" s="2" t="s">
        <v>216</v>
      </c>
      <c r="D151" s="12">
        <v>3</v>
      </c>
      <c r="E151" t="e">
        <f>D147*#REF!</f>
        <v>#REF!</v>
      </c>
      <c r="F151">
        <v>162</v>
      </c>
    </row>
    <row r="152" spans="1:6" x14ac:dyDescent="0.25">
      <c r="A152" s="11">
        <v>149</v>
      </c>
      <c r="B152" s="1" t="s">
        <v>217</v>
      </c>
      <c r="C152" s="2" t="s">
        <v>218</v>
      </c>
      <c r="D152" s="12">
        <v>8</v>
      </c>
      <c r="E152" t="e">
        <f>D148*#REF!</f>
        <v>#REF!</v>
      </c>
      <c r="F152">
        <v>163</v>
      </c>
    </row>
    <row r="153" spans="1:6" x14ac:dyDescent="0.25">
      <c r="A153" s="11">
        <v>150</v>
      </c>
      <c r="B153" s="1" t="s">
        <v>217</v>
      </c>
      <c r="C153" s="2" t="s">
        <v>219</v>
      </c>
      <c r="D153" s="12">
        <v>6</v>
      </c>
      <c r="E153" t="e">
        <f>D149*#REF!</f>
        <v>#REF!</v>
      </c>
      <c r="F153">
        <v>164</v>
      </c>
    </row>
    <row r="154" spans="1:6" x14ac:dyDescent="0.25">
      <c r="A154" s="11">
        <v>151</v>
      </c>
      <c r="B154" s="1" t="s">
        <v>217</v>
      </c>
      <c r="C154" s="2" t="s">
        <v>220</v>
      </c>
      <c r="D154" s="12">
        <v>6</v>
      </c>
      <c r="E154" t="e">
        <f>D150*#REF!</f>
        <v>#REF!</v>
      </c>
      <c r="F154">
        <v>165</v>
      </c>
    </row>
    <row r="155" spans="1:6" x14ac:dyDescent="0.25">
      <c r="A155" s="11">
        <v>152</v>
      </c>
      <c r="B155" s="1" t="s">
        <v>217</v>
      </c>
      <c r="C155" s="2" t="s">
        <v>221</v>
      </c>
      <c r="D155" s="12">
        <v>6</v>
      </c>
      <c r="E155" t="e">
        <f>D151*#REF!</f>
        <v>#REF!</v>
      </c>
      <c r="F155">
        <v>166</v>
      </c>
    </row>
    <row r="156" spans="1:6" x14ac:dyDescent="0.25">
      <c r="A156" s="11">
        <v>153</v>
      </c>
      <c r="B156" s="1" t="s">
        <v>222</v>
      </c>
      <c r="C156" s="4" t="s">
        <v>223</v>
      </c>
      <c r="D156" s="12">
        <v>25</v>
      </c>
      <c r="E156" t="e">
        <f>D152*#REF!</f>
        <v>#REF!</v>
      </c>
      <c r="F156">
        <v>167</v>
      </c>
    </row>
    <row r="157" spans="1:6" x14ac:dyDescent="0.25">
      <c r="A157" s="11">
        <v>154</v>
      </c>
      <c r="B157" s="1" t="s">
        <v>222</v>
      </c>
      <c r="C157" s="4" t="s">
        <v>224</v>
      </c>
      <c r="D157" s="12">
        <v>10</v>
      </c>
      <c r="E157" t="e">
        <f>D153*#REF!</f>
        <v>#REF!</v>
      </c>
      <c r="F157">
        <v>168</v>
      </c>
    </row>
    <row r="158" spans="1:6" x14ac:dyDescent="0.25">
      <c r="A158" s="11">
        <v>155</v>
      </c>
      <c r="B158" s="1" t="s">
        <v>222</v>
      </c>
      <c r="C158" s="4" t="s">
        <v>225</v>
      </c>
      <c r="D158" s="12">
        <v>10</v>
      </c>
      <c r="E158" t="e">
        <f>D154*#REF!</f>
        <v>#REF!</v>
      </c>
      <c r="F158">
        <v>169</v>
      </c>
    </row>
    <row r="159" spans="1:6" x14ac:dyDescent="0.25">
      <c r="A159" s="11">
        <v>156</v>
      </c>
      <c r="B159" s="1" t="s">
        <v>222</v>
      </c>
      <c r="C159" s="4" t="s">
        <v>226</v>
      </c>
      <c r="D159" s="12">
        <v>10</v>
      </c>
      <c r="E159" t="e">
        <f>D155*#REF!</f>
        <v>#REF!</v>
      </c>
      <c r="F159">
        <v>170</v>
      </c>
    </row>
    <row r="160" spans="1:6" x14ac:dyDescent="0.25">
      <c r="A160" s="11">
        <v>157</v>
      </c>
      <c r="B160" s="1" t="s">
        <v>227</v>
      </c>
      <c r="C160" s="4" t="s">
        <v>228</v>
      </c>
      <c r="D160" s="12">
        <v>2</v>
      </c>
      <c r="E160" t="e">
        <f>D156*#REF!</f>
        <v>#REF!</v>
      </c>
      <c r="F160">
        <v>171</v>
      </c>
    </row>
    <row r="161" spans="1:6" x14ac:dyDescent="0.25">
      <c r="A161" s="11">
        <v>158</v>
      </c>
      <c r="B161" s="1" t="s">
        <v>229</v>
      </c>
      <c r="C161" s="4" t="s">
        <v>230</v>
      </c>
      <c r="D161" s="12">
        <v>15</v>
      </c>
      <c r="E161" t="e">
        <f>D157*#REF!</f>
        <v>#REF!</v>
      </c>
      <c r="F161">
        <v>172</v>
      </c>
    </row>
    <row r="162" spans="1:6" ht="18" customHeight="1" x14ac:dyDescent="0.25">
      <c r="A162" s="11">
        <v>159</v>
      </c>
      <c r="B162" s="1" t="s">
        <v>229</v>
      </c>
      <c r="C162" s="4" t="s">
        <v>231</v>
      </c>
      <c r="D162" s="12">
        <v>5</v>
      </c>
      <c r="E162" t="e">
        <f>D158*#REF!</f>
        <v>#REF!</v>
      </c>
      <c r="F162">
        <v>173</v>
      </c>
    </row>
    <row r="163" spans="1:6" x14ac:dyDescent="0.25">
      <c r="A163" s="11">
        <v>160</v>
      </c>
      <c r="B163" s="1" t="s">
        <v>232</v>
      </c>
      <c r="C163" s="2" t="s">
        <v>233</v>
      </c>
      <c r="D163" s="12">
        <v>1</v>
      </c>
      <c r="E163" t="e">
        <f>D159*#REF!</f>
        <v>#REF!</v>
      </c>
      <c r="F163">
        <v>174</v>
      </c>
    </row>
    <row r="164" spans="1:6" x14ac:dyDescent="0.25">
      <c r="A164" s="11">
        <v>161</v>
      </c>
      <c r="B164" s="1" t="s">
        <v>234</v>
      </c>
      <c r="C164" s="2" t="s">
        <v>235</v>
      </c>
      <c r="D164" s="12">
        <v>2</v>
      </c>
      <c r="E164" t="e">
        <f>D160*#REF!</f>
        <v>#REF!</v>
      </c>
      <c r="F164">
        <v>175</v>
      </c>
    </row>
    <row r="165" spans="1:6" x14ac:dyDescent="0.25">
      <c r="A165" s="11">
        <v>162</v>
      </c>
      <c r="B165" s="1" t="s">
        <v>236</v>
      </c>
      <c r="C165" s="2" t="s">
        <v>237</v>
      </c>
      <c r="D165" s="12">
        <v>1</v>
      </c>
      <c r="E165" t="e">
        <f>D161*#REF!</f>
        <v>#REF!</v>
      </c>
      <c r="F165">
        <v>176</v>
      </c>
    </row>
    <row r="166" spans="1:6" x14ac:dyDescent="0.25">
      <c r="A166" s="11">
        <v>163</v>
      </c>
      <c r="B166" s="1" t="s">
        <v>238</v>
      </c>
      <c r="C166" s="2" t="s">
        <v>239</v>
      </c>
      <c r="D166" s="12">
        <v>1</v>
      </c>
      <c r="E166" t="e">
        <f>D162*#REF!</f>
        <v>#REF!</v>
      </c>
      <c r="F166">
        <v>177</v>
      </c>
    </row>
    <row r="167" spans="1:6" ht="18.75" customHeight="1" x14ac:dyDescent="0.25">
      <c r="A167" s="11">
        <v>164</v>
      </c>
      <c r="B167" s="1" t="s">
        <v>240</v>
      </c>
      <c r="C167" s="2" t="s">
        <v>241</v>
      </c>
      <c r="D167" s="12">
        <v>1</v>
      </c>
      <c r="E167" t="e">
        <f>D163*#REF!</f>
        <v>#REF!</v>
      </c>
      <c r="F167">
        <v>178</v>
      </c>
    </row>
    <row r="168" spans="1:6" ht="16.5" customHeight="1" x14ac:dyDescent="0.25">
      <c r="A168" s="11">
        <v>165</v>
      </c>
      <c r="B168" s="1" t="s">
        <v>269</v>
      </c>
      <c r="C168" s="2" t="s">
        <v>268</v>
      </c>
      <c r="D168" s="12">
        <v>5</v>
      </c>
      <c r="E168" t="e">
        <f>D164*#REF!</f>
        <v>#REF!</v>
      </c>
      <c r="F168">
        <v>179</v>
      </c>
    </row>
    <row r="169" spans="1:6" ht="16.5" customHeight="1" x14ac:dyDescent="0.25">
      <c r="A169" s="11">
        <v>166</v>
      </c>
      <c r="B169" s="1" t="s">
        <v>270</v>
      </c>
      <c r="C169" s="2" t="s">
        <v>242</v>
      </c>
      <c r="D169" s="12">
        <v>4</v>
      </c>
      <c r="E169" t="e">
        <f>D165*#REF!</f>
        <v>#REF!</v>
      </c>
      <c r="F169">
        <v>180</v>
      </c>
    </row>
    <row r="170" spans="1:6" x14ac:dyDescent="0.25">
      <c r="A170" s="11">
        <v>167</v>
      </c>
      <c r="B170" s="1" t="s">
        <v>243</v>
      </c>
      <c r="C170" s="2" t="s">
        <v>244</v>
      </c>
      <c r="D170" s="12">
        <v>1</v>
      </c>
      <c r="E170" t="e">
        <f>D166*#REF!</f>
        <v>#REF!</v>
      </c>
      <c r="F170">
        <v>181</v>
      </c>
    </row>
    <row r="171" spans="1:6" ht="18.75" customHeight="1" x14ac:dyDescent="0.25">
      <c r="A171" s="11">
        <v>168</v>
      </c>
      <c r="B171" s="1" t="s">
        <v>243</v>
      </c>
      <c r="C171" s="2" t="s">
        <v>245</v>
      </c>
      <c r="D171" s="12">
        <v>1</v>
      </c>
      <c r="E171" t="e">
        <f>D167*#REF!</f>
        <v>#REF!</v>
      </c>
      <c r="F171">
        <v>182</v>
      </c>
    </row>
    <row r="172" spans="1:6" ht="16.5" thickBot="1" x14ac:dyDescent="0.3">
      <c r="A172" s="11">
        <v>169</v>
      </c>
      <c r="B172" s="13" t="s">
        <v>246</v>
      </c>
      <c r="C172" s="14" t="s">
        <v>247</v>
      </c>
      <c r="D172" s="15">
        <v>2</v>
      </c>
      <c r="E172" t="e">
        <f>D168*#REF!</f>
        <v>#REF!</v>
      </c>
    </row>
    <row r="173" spans="1:6" x14ac:dyDescent="0.25">
      <c r="A173" s="8"/>
      <c r="B173" s="9"/>
      <c r="C173" s="10"/>
      <c r="D173" s="8"/>
      <c r="E173" t="e">
        <f>D169*#REF!</f>
        <v>#REF!</v>
      </c>
    </row>
    <row r="174" spans="1:6" x14ac:dyDescent="0.25">
      <c r="A174" s="6"/>
      <c r="B174" s="7" t="s">
        <v>250</v>
      </c>
      <c r="C174" s="7"/>
      <c r="E174" t="e">
        <f>D171*#REF!</f>
        <v>#REF!</v>
      </c>
    </row>
    <row r="175" spans="1:6" x14ac:dyDescent="0.25">
      <c r="A175" s="6"/>
      <c r="B175" s="5" t="s">
        <v>251</v>
      </c>
      <c r="C175" s="7"/>
      <c r="E175" t="e">
        <f>D172*#REF!</f>
        <v>#REF!</v>
      </c>
    </row>
    <row r="176" spans="1:6" x14ac:dyDescent="0.25">
      <c r="A176" s="6"/>
    </row>
    <row r="177" spans="3:5" x14ac:dyDescent="0.25">
      <c r="C177" s="22"/>
      <c r="D177" s="24"/>
      <c r="E177" t="e">
        <f>SUM(E4:E176)</f>
        <v>#REF!</v>
      </c>
    </row>
  </sheetData>
  <mergeCells count="2">
    <mergeCell ref="A2:D2"/>
    <mergeCell ref="A1:D1"/>
  </mergeCells>
  <conditionalFormatting sqref="C169">
    <cfRule type="duplicateValues" dxfId="16" priority="30" stopIfTrue="1"/>
  </conditionalFormatting>
  <conditionalFormatting sqref="C150">
    <cfRule type="duplicateValues" dxfId="15" priority="29" stopIfTrue="1"/>
  </conditionalFormatting>
  <conditionalFormatting sqref="C164">
    <cfRule type="duplicateValues" dxfId="14" priority="25" stopIfTrue="1"/>
  </conditionalFormatting>
  <conditionalFormatting sqref="C164">
    <cfRule type="duplicateValues" dxfId="13" priority="23" stopIfTrue="1"/>
    <cfRule type="duplicateValues" dxfId="12" priority="24" stopIfTrue="1"/>
  </conditionalFormatting>
  <conditionalFormatting sqref="C164">
    <cfRule type="duplicateValues" dxfId="11" priority="19" stopIfTrue="1"/>
    <cfRule type="duplicateValues" dxfId="10" priority="20" stopIfTrue="1"/>
    <cfRule type="duplicateValues" dxfId="9" priority="21" stopIfTrue="1"/>
    <cfRule type="duplicateValues" dxfId="8" priority="22" stopIfTrue="1"/>
  </conditionalFormatting>
  <conditionalFormatting sqref="C151:C155 C130:C133">
    <cfRule type="duplicateValues" dxfId="7" priority="31" stopIfTrue="1"/>
  </conditionalFormatting>
  <conditionalFormatting sqref="C45">
    <cfRule type="duplicateValues" dxfId="6" priority="28" stopIfTrue="1"/>
  </conditionalFormatting>
  <conditionalFormatting sqref="C45">
    <cfRule type="duplicateValues" dxfId="5" priority="26" stopIfTrue="1"/>
    <cfRule type="duplicateValues" dxfId="4" priority="27" stopIfTrue="1"/>
  </conditionalFormatting>
  <conditionalFormatting sqref="C79:C82">
    <cfRule type="duplicateValues" dxfId="3" priority="3"/>
  </conditionalFormatting>
  <conditionalFormatting sqref="C134:C138">
    <cfRule type="duplicateValues" dxfId="2" priority="1" stopIfTrue="1"/>
  </conditionalFormatting>
  <conditionalFormatting sqref="C134:C138">
    <cfRule type="duplicateValues" dxfId="1" priority="2"/>
  </conditionalFormatting>
  <conditionalFormatting sqref="C115:C133 C3:C78 C83:C113 C139:C173">
    <cfRule type="duplicateValues" dxfId="0" priority="36"/>
  </conditionalFormatting>
  <pageMargins left="0.7" right="0.68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Обособена позиция №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Kamelia</dc:creator>
  <cp:lastModifiedBy>Kamelia</cp:lastModifiedBy>
  <cp:lastPrinted>2019-04-22T08:07:27Z</cp:lastPrinted>
  <dcterms:created xsi:type="dcterms:W3CDTF">2017-03-23T07:03:49Z</dcterms:created>
  <dcterms:modified xsi:type="dcterms:W3CDTF">2019-04-22T08:08:21Z</dcterms:modified>
</cp:coreProperties>
</file>